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SA\Desktop\杉並陸協会\総務関連\登録\2024　登録\"/>
    </mc:Choice>
  </mc:AlternateContent>
  <xr:revisionPtr revIDLastSave="0" documentId="13_ncr:1_{A87F7B25-9412-4B15-A1B0-69D0C5139561}" xr6:coauthVersionLast="47" xr6:coauthVersionMax="47" xr10:uidLastSave="{00000000-0000-0000-0000-000000000000}"/>
  <bookViews>
    <workbookView xWindow="-2550" yWindow="-16320" windowWidth="29040" windowHeight="15840" tabRatio="476" xr2:uid="{00000000-000D-0000-FFFF-FFFF00000000}"/>
  </bookViews>
  <sheets>
    <sheet name="ご挨拶" sheetId="8" r:id="rId1"/>
    <sheet name="入力フォーム" sheetId="1" r:id="rId2"/>
    <sheet name="記入例" sheetId="7" r:id="rId3"/>
    <sheet name="リストコピー用" sheetId="3" r:id="rId4"/>
  </sheets>
  <definedNames>
    <definedName name="_xlnm.Print_Area" localSheetId="0">ご挨拶!$A$1:$H$42</definedName>
    <definedName name="_xlnm.Print_Area" localSheetId="2">記入例!$A$1:$O$34</definedName>
    <definedName name="_xlnm.Print_Area" localSheetId="1">入力フォーム!$A$1:$O$32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" i="3" l="1"/>
  <c r="AK2" i="3"/>
  <c r="AJ2" i="3"/>
  <c r="AH2" i="3"/>
  <c r="AF2" i="3"/>
  <c r="AE2" i="3"/>
  <c r="AD2" i="3"/>
  <c r="AC2" i="3"/>
  <c r="AB2" i="3"/>
  <c r="AA2" i="3"/>
  <c r="Z2" i="3"/>
  <c r="Y2" i="3"/>
  <c r="X2" i="3"/>
  <c r="W2" i="3"/>
  <c r="V2" i="3"/>
  <c r="T2" i="3"/>
  <c r="U2" i="3" s="1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OASA</author>
  </authors>
  <commentList>
    <comment ref="K5" authorId="0" shapeId="0" xr:uid="{4BF87CB3-6753-4728-8E09-36B60F43B8AA}">
      <text>
        <r>
          <rPr>
            <b/>
            <sz val="9"/>
            <color indexed="81"/>
            <rFont val="MS P ゴシック"/>
            <family val="3"/>
            <charset val="128"/>
          </rPr>
          <t>高校＝高
中学＝中
小学＝小
例　中学2年＝中２</t>
        </r>
      </text>
    </comment>
    <comment ref="I10" authorId="0" shapeId="0" xr:uid="{33ED6F35-863A-4E4D-93FE-02B9F8F61A06}">
      <text>
        <r>
          <rPr>
            <sz val="10"/>
            <color indexed="81"/>
            <rFont val="MS P ゴシック"/>
            <family val="3"/>
            <charset val="128"/>
          </rPr>
          <t>連絡のつきやすい電話番号をご記入ください。
携帯電話、ご自宅電話どちらでもかまいません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OASA</author>
  </authors>
  <commentList>
    <comment ref="K5" authorId="0" shapeId="0" xr:uid="{C5A4676D-8650-4351-BB20-DBB780B8D67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高校＝高
中学＝中
小学＝小
例　中学2年＝中２
</t>
        </r>
      </text>
    </comment>
  </commentList>
</comments>
</file>

<file path=xl/sharedStrings.xml><?xml version="1.0" encoding="utf-8"?>
<sst xmlns="http://schemas.openxmlformats.org/spreadsheetml/2006/main" count="201" uniqueCount="145">
  <si>
    <t>ふりがな</t>
    <phoneticPr fontId="1"/>
  </si>
  <si>
    <t>年齢</t>
    <rPh sb="0" eb="2">
      <t>ネンレイ</t>
    </rPh>
    <phoneticPr fontId="1"/>
  </si>
  <si>
    <t>〒</t>
    <phoneticPr fontId="1"/>
  </si>
  <si>
    <t>取得年月日</t>
    <rPh sb="0" eb="2">
      <t>シュトク</t>
    </rPh>
    <rPh sb="2" eb="5">
      <t>ネンガッピ</t>
    </rPh>
    <phoneticPr fontId="1"/>
  </si>
  <si>
    <t>級</t>
    <rPh sb="0" eb="1">
      <t>キュウ</t>
    </rPh>
    <phoneticPr fontId="1"/>
  </si>
  <si>
    <t>新規</t>
  </si>
  <si>
    <t>資格</t>
    <rPh sb="0" eb="2">
      <t>シカク</t>
    </rPh>
    <phoneticPr fontId="1"/>
  </si>
  <si>
    <t>継続</t>
  </si>
  <si>
    <t>（競技歴・審判歴・要望等）</t>
    <rPh sb="1" eb="3">
      <t>キョウギ</t>
    </rPh>
    <rPh sb="3" eb="4">
      <t>レキ</t>
    </rPh>
    <rPh sb="5" eb="7">
      <t>シンパン</t>
    </rPh>
    <rPh sb="7" eb="8">
      <t>レキ</t>
    </rPh>
    <rPh sb="9" eb="11">
      <t>ヨウボウ</t>
    </rPh>
    <rPh sb="11" eb="12">
      <t>ナド</t>
    </rPh>
    <phoneticPr fontId="1"/>
  </si>
  <si>
    <t>氏　名</t>
    <rPh sb="0" eb="1">
      <t>シ</t>
    </rPh>
    <rPh sb="2" eb="3">
      <t>メイ</t>
    </rPh>
    <phoneticPr fontId="1"/>
  </si>
  <si>
    <t>ふりがな１</t>
    <phoneticPr fontId="1"/>
  </si>
  <si>
    <t>ふりがな２</t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</si>
  <si>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</si>
  <si>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</si>
  <si>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ローマ字１</t>
    <rPh sb="3" eb="4">
      <t>ジ</t>
    </rPh>
    <phoneticPr fontId="1"/>
  </si>
  <si>
    <t>ローマ字２</t>
    <rPh sb="3" eb="4">
      <t>ジ</t>
    </rPh>
    <phoneticPr fontId="1"/>
  </si>
  <si>
    <t>性別１</t>
    <rPh sb="0" eb="2">
      <t>セイベツ</t>
    </rPh>
    <phoneticPr fontId="1"/>
  </si>
  <si>
    <t>〒</t>
    <phoneticPr fontId="1"/>
  </si>
  <si>
    <t>級</t>
    <rPh sb="0" eb="1">
      <t>キュウ</t>
    </rPh>
    <phoneticPr fontId="1"/>
  </si>
  <si>
    <t>役員</t>
    <rPh sb="0" eb="2">
      <t>ヤクイン</t>
    </rPh>
    <phoneticPr fontId="1"/>
  </si>
  <si>
    <t>その他</t>
    <rPh sb="0" eb="3">
      <t>キュウシュトクネンガッピセイレキネンツキヒ</t>
    </rPh>
    <phoneticPr fontId="1"/>
  </si>
  <si>
    <t>性  別</t>
    <rPh sb="0" eb="1">
      <t>セイ</t>
    </rPh>
    <rPh sb="3" eb="4">
      <t>ベツ</t>
    </rPh>
    <phoneticPr fontId="1"/>
  </si>
  <si>
    <t>保護者氏名：</t>
    <rPh sb="0" eb="3">
      <t>ホゴシャ</t>
    </rPh>
    <rPh sb="3" eb="5">
      <t>シメイ</t>
    </rPh>
    <phoneticPr fontId="1"/>
  </si>
  <si>
    <t>電話番号：</t>
    <rPh sb="0" eb="4">
      <t>デンワバンゴウ</t>
    </rPh>
    <phoneticPr fontId="1"/>
  </si>
  <si>
    <t>振込先情報
郵便局の払込取扱票（手数料は払込人扱い）で下記口座に振込。
〇口座名　  杉並区陸上競技協会
〇口座番号　00130-2-730697</t>
    <rPh sb="0" eb="2">
      <t>フリコミ</t>
    </rPh>
    <rPh sb="2" eb="3">
      <t>サキ</t>
    </rPh>
    <rPh sb="3" eb="5">
      <t>ジョウホウ</t>
    </rPh>
    <rPh sb="32" eb="34">
      <t>フリコミ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</si>
  <si>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</si>
  <si>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</si>
  <si>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メール　　アドレス</t>
    <phoneticPr fontId="1"/>
  </si>
  <si>
    <t>継続登録</t>
    <rPh sb="0" eb="4">
      <t>ケイゾクトウロク</t>
    </rPh>
    <phoneticPr fontId="1"/>
  </si>
  <si>
    <t>新規登録</t>
    <rPh sb="0" eb="4">
      <t>シンキトウロク</t>
    </rPh>
    <phoneticPr fontId="1"/>
  </si>
  <si>
    <t>住所</t>
    <rPh sb="0" eb="2">
      <t>ジュウショ</t>
    </rPh>
    <phoneticPr fontId="1"/>
  </si>
  <si>
    <t>メールアドレス：</t>
    <phoneticPr fontId="1"/>
  </si>
  <si>
    <t>国籍</t>
    <rPh sb="0" eb="2">
      <t>コクセキ</t>
    </rPh>
    <phoneticPr fontId="1"/>
  </si>
  <si>
    <t>※個人情報につきましては、本件以外には使用いたしません。</t>
    <phoneticPr fontId="1"/>
  </si>
  <si>
    <t>年取得</t>
    <rPh sb="0" eb="1">
      <t>ネン</t>
    </rPh>
    <rPh sb="1" eb="3">
      <t>シュトク</t>
    </rPh>
    <phoneticPr fontId="1"/>
  </si>
  <si>
    <t>一般(陸連登録)</t>
  </si>
  <si>
    <t>小学生</t>
  </si>
  <si>
    <r>
      <t>本件に関する問い合わせ先：</t>
    </r>
    <r>
      <rPr>
        <b/>
        <u/>
        <sz val="12"/>
        <color theme="1"/>
        <rFont val="ＭＳ ゴシック"/>
        <family val="3"/>
        <charset val="128"/>
      </rPr>
      <t>suginamiku.rikujyou@gmail.com</t>
    </r>
    <rPh sb="0" eb="2">
      <t>ホンケン</t>
    </rPh>
    <rPh sb="3" eb="4">
      <t>カン</t>
    </rPh>
    <rPh sb="6" eb="7">
      <t>ト</t>
    </rPh>
    <rPh sb="8" eb="9">
      <t>ア</t>
    </rPh>
    <rPh sb="11" eb="12">
      <t>サキ</t>
    </rPh>
    <phoneticPr fontId="1"/>
  </si>
  <si>
    <t>国　籍</t>
    <rPh sb="0" eb="1">
      <t>クニ</t>
    </rPh>
    <rPh sb="2" eb="3">
      <t>セキ</t>
    </rPh>
    <phoneticPr fontId="1"/>
  </si>
  <si>
    <t>勤務先
学校名</t>
    <rPh sb="0" eb="3">
      <t>キンムサキ</t>
    </rPh>
    <rPh sb="4" eb="7">
      <t>ガッコウメイ</t>
    </rPh>
    <phoneticPr fontId="1"/>
  </si>
  <si>
    <t>名称</t>
    <rPh sb="0" eb="2">
      <t>メイショウ</t>
    </rPh>
    <phoneticPr fontId="1"/>
  </si>
  <si>
    <t>公認審判
員種別</t>
    <rPh sb="0" eb="2">
      <t>コウニン</t>
    </rPh>
    <rPh sb="2" eb="4">
      <t>シンパン</t>
    </rPh>
    <rPh sb="5" eb="6">
      <t>イン</t>
    </rPh>
    <rPh sb="6" eb="8">
      <t>シュベツ</t>
    </rPh>
    <phoneticPr fontId="1"/>
  </si>
  <si>
    <t>※申込者が高校生以下の場合、下欄のご記入をお願いします。</t>
    <rPh sb="14" eb="15">
      <t>シタ</t>
    </rPh>
    <phoneticPr fontId="1"/>
  </si>
  <si>
    <t>ローマ字</t>
    <rPh sb="3" eb="4">
      <t>ジ</t>
    </rPh>
    <phoneticPr fontId="1"/>
  </si>
  <si>
    <t>〇</t>
  </si>
  <si>
    <t xml:space="preserve">現住所
</t>
    <phoneticPr fontId="1"/>
  </si>
  <si>
    <t>女</t>
  </si>
  <si>
    <t>****@Sgui.co.jp</t>
    <phoneticPr fontId="1"/>
  </si>
  <si>
    <t>株式会社すぎなみ</t>
    <rPh sb="0" eb="4">
      <t>カブシキガイシャ</t>
    </rPh>
    <phoneticPr fontId="1"/>
  </si>
  <si>
    <t>東京都新宿区西新宿**-**-**</t>
    <rPh sb="0" eb="3">
      <t>トウキョウト</t>
    </rPh>
    <rPh sb="3" eb="6">
      <t>シンジュクク</t>
    </rPh>
    <rPh sb="6" eb="9">
      <t>ニシシンジュク</t>
    </rPh>
    <phoneticPr fontId="1"/>
  </si>
  <si>
    <t>B</t>
  </si>
  <si>
    <t>一般陸連</t>
    <rPh sb="0" eb="2">
      <t>イッパン</t>
    </rPh>
    <rPh sb="2" eb="4">
      <t>リクレン</t>
    </rPh>
    <phoneticPr fontId="1"/>
  </si>
  <si>
    <t>中高陸連</t>
    <rPh sb="0" eb="2">
      <t>チュウコウ</t>
    </rPh>
    <rPh sb="2" eb="4">
      <t>リクレン</t>
    </rPh>
    <phoneticPr fontId="1"/>
  </si>
  <si>
    <t>中高杉陸</t>
    <rPh sb="0" eb="2">
      <t>チュウコウ</t>
    </rPh>
    <rPh sb="2" eb="3">
      <t>スギ</t>
    </rPh>
    <rPh sb="3" eb="4">
      <t>リク</t>
    </rPh>
    <phoneticPr fontId="1"/>
  </si>
  <si>
    <t>小学日清</t>
    <rPh sb="0" eb="2">
      <t>ショウガク</t>
    </rPh>
    <rPh sb="2" eb="4">
      <t>ニッシン</t>
    </rPh>
    <phoneticPr fontId="1"/>
  </si>
  <si>
    <t>小学都陸</t>
    <rPh sb="0" eb="2">
      <t>ショウガク</t>
    </rPh>
    <rPh sb="2" eb="3">
      <t>ト</t>
    </rPh>
    <rPh sb="3" eb="4">
      <t>リク</t>
    </rPh>
    <phoneticPr fontId="1"/>
  </si>
  <si>
    <t>一般杉陸</t>
    <rPh sb="0" eb="2">
      <t>イッパン</t>
    </rPh>
    <rPh sb="2" eb="3">
      <t>スギ</t>
    </rPh>
    <rPh sb="3" eb="4">
      <t>リク</t>
    </rPh>
    <phoneticPr fontId="1"/>
  </si>
  <si>
    <t>中高杉陸</t>
    <rPh sb="0" eb="2">
      <t>チュウコウ</t>
    </rPh>
    <rPh sb="2" eb="3">
      <t>スギ</t>
    </rPh>
    <rPh sb="3" eb="4">
      <t>リク</t>
    </rPh>
    <phoneticPr fontId="1"/>
  </si>
  <si>
    <t>小学杉陸</t>
    <rPh sb="0" eb="2">
      <t>ショウガク</t>
    </rPh>
    <rPh sb="2" eb="3">
      <t>スギ</t>
    </rPh>
    <rPh sb="3" eb="4">
      <t>リク</t>
    </rPh>
    <phoneticPr fontId="1"/>
  </si>
  <si>
    <t>生年月日</t>
    <rPh sb="0" eb="4">
      <t>セイネンガッピ</t>
    </rPh>
    <phoneticPr fontId="1"/>
  </si>
  <si>
    <t>勤務先、学校</t>
    <rPh sb="0" eb="3">
      <t>キンムサキ</t>
    </rPh>
    <rPh sb="4" eb="6">
      <t>ガッコウ</t>
    </rPh>
    <phoneticPr fontId="1"/>
  </si>
  <si>
    <t>勤務先、学校住所</t>
    <rPh sb="0" eb="3">
      <t>キンムサキ</t>
    </rPh>
    <rPh sb="4" eb="6">
      <t>ガッコウ</t>
    </rPh>
    <rPh sb="6" eb="8">
      <t>ジュウショ</t>
    </rPh>
    <phoneticPr fontId="1"/>
  </si>
  <si>
    <t>その他</t>
    <rPh sb="2" eb="3">
      <t>ホカ</t>
    </rPh>
    <phoneticPr fontId="1"/>
  </si>
  <si>
    <t>登録料｢5,000円・2,000円・1,500円・1,000円・900円・700円・500円｣を
振込み、申し込みます。</t>
    <rPh sb="0" eb="2">
      <t>トウロク</t>
    </rPh>
    <rPh sb="2" eb="3">
      <t>リョウ</t>
    </rPh>
    <rPh sb="9" eb="10">
      <t>エン</t>
    </rPh>
    <rPh sb="16" eb="17">
      <t>エン</t>
    </rPh>
    <rPh sb="23" eb="24">
      <t>エン</t>
    </rPh>
    <rPh sb="26" eb="31">
      <t>０００エン</t>
    </rPh>
    <rPh sb="35" eb="36">
      <t>エン</t>
    </rPh>
    <rPh sb="40" eb="41">
      <t>エン</t>
    </rPh>
    <rPh sb="45" eb="46">
      <t>エン</t>
    </rPh>
    <rPh sb="49" eb="51">
      <t>フリコミ</t>
    </rPh>
    <rPh sb="53" eb="54">
      <t>モウ</t>
    </rPh>
    <rPh sb="55" eb="56">
      <t>コ</t>
    </rPh>
    <phoneticPr fontId="1"/>
  </si>
  <si>
    <t>申込日</t>
    <rPh sb="0" eb="3">
      <t>モウシコミビ</t>
    </rPh>
    <phoneticPr fontId="1"/>
  </si>
  <si>
    <t>英数字は、半角入力してください。</t>
    <rPh sb="0" eb="3">
      <t>エイスウジ</t>
    </rPh>
    <rPh sb="5" eb="7">
      <t>ハンカク</t>
    </rPh>
    <rPh sb="7" eb="9">
      <t>ニュウリョク</t>
    </rPh>
    <phoneticPr fontId="1"/>
  </si>
  <si>
    <t>杉並区陸上競技協会</t>
  </si>
  <si>
    <t>　　一覧表</t>
  </si>
  <si>
    <t>区分※¹</t>
  </si>
  <si>
    <t>①東陸登録料</t>
  </si>
  <si>
    <t>②陸連登録料</t>
  </si>
  <si>
    <t>③杉並陸協登録料</t>
  </si>
  <si>
    <t>①②③合計</t>
  </si>
  <si>
    <t>※¹ 杉並区陸上競技協会会員となり、日本陸連・東京陸協に登録（審判や競技者として）する方。</t>
  </si>
  <si>
    <t>　　登録料5,000円（日本陸連・東京陸協4,100円・杉並区陸協900円）</t>
  </si>
  <si>
    <t>※² 杉並区陸上競技協会会員になるが、日本陸連・東京陸協に登録しない方。</t>
  </si>
  <si>
    <t>　　杉並区陸上競技協会登録料（一般:900円）(中高生:700円)(小学生:500円)</t>
  </si>
  <si>
    <t>●郵便局の払込取扱票（手数料は払込人扱い）を使用</t>
  </si>
  <si>
    <t>●口座名　  杉並区陸上競技協会</t>
  </si>
  <si>
    <t>●口座番号　00130-2-730697</t>
  </si>
  <si>
    <t>杉並陸協登録のみ※²</t>
  </si>
  <si>
    <t>中高生(杉陸のみ)</t>
  </si>
  <si>
    <t>中高生(中･高体連登録者)</t>
  </si>
  <si>
    <t>小学生(日清カップ出場)</t>
  </si>
  <si>
    <t>部署</t>
    <rPh sb="0" eb="2">
      <t>ブショ</t>
    </rPh>
    <phoneticPr fontId="1"/>
  </si>
  <si>
    <t>小学生
(日清カップ出場)</t>
    <phoneticPr fontId="1"/>
  </si>
  <si>
    <t>③杉並陸協
登録料</t>
    <phoneticPr fontId="1"/>
  </si>
  <si>
    <t>杉並陸協
登録のみ</t>
    <phoneticPr fontId="1"/>
  </si>
  <si>
    <t>区分</t>
    <phoneticPr fontId="1"/>
  </si>
  <si>
    <t>中高生
(中･高体連登録済)</t>
    <rPh sb="12" eb="13">
      <t>ズ</t>
    </rPh>
    <phoneticPr fontId="1"/>
  </si>
  <si>
    <t>2024年2月吉日</t>
    <phoneticPr fontId="1"/>
  </si>
  <si>
    <t>2024年度杉並区陸上競技協会の会員登録について</t>
    <phoneticPr fontId="1"/>
  </si>
  <si>
    <t>１．登録申し込み方法</t>
    <phoneticPr fontId="1"/>
  </si>
  <si>
    <t>２.登録料</t>
    <phoneticPr fontId="1"/>
  </si>
  <si>
    <t>３.登録料払込方法</t>
    <phoneticPr fontId="1"/>
  </si>
  <si>
    <t>４.申込期限</t>
    <phoneticPr fontId="1"/>
  </si>
  <si>
    <t>　　年度当初申し込み　2024年3月10日（日）必着　</t>
    <rPh sb="22" eb="23">
      <t>ニチ</t>
    </rPh>
    <phoneticPr fontId="1"/>
  </si>
  <si>
    <t>年</t>
    <rPh sb="0" eb="1">
      <t>ネン</t>
    </rPh>
    <phoneticPr fontId="1"/>
  </si>
  <si>
    <t>※³ 東京陸協の登録に必要な決済手数料(中高生以下：150円/一般：230円)は杉並陸協登録費に含まれています。</t>
    <phoneticPr fontId="1"/>
  </si>
  <si>
    <t>登録希望種</t>
    <rPh sb="0" eb="2">
      <t>トウロク</t>
    </rPh>
    <rPh sb="2" eb="4">
      <t>キボウ</t>
    </rPh>
    <rPh sb="4" eb="5">
      <t>タネ</t>
    </rPh>
    <phoneticPr fontId="1"/>
  </si>
  <si>
    <t>競技者</t>
    <rPh sb="0" eb="3">
      <t>キョウギシャ</t>
    </rPh>
    <phoneticPr fontId="1"/>
  </si>
  <si>
    <t>審判員</t>
    <rPh sb="0" eb="3">
      <t>シンパンイン</t>
    </rPh>
    <phoneticPr fontId="1"/>
  </si>
  <si>
    <r>
      <t>　　</t>
    </r>
    <r>
      <rPr>
        <b/>
        <sz val="14"/>
        <rFont val="ＭＳ Ｐゴシック"/>
        <family val="3"/>
        <charset val="128"/>
        <scheme val="minor"/>
      </rPr>
      <t>登　録　料</t>
    </r>
    <rPh sb="2" eb="3">
      <t>ノボル</t>
    </rPh>
    <rPh sb="4" eb="5">
      <t>ロク</t>
    </rPh>
    <rPh sb="6" eb="7">
      <t>リョウ</t>
    </rPh>
    <phoneticPr fontId="1"/>
  </si>
  <si>
    <t>日本</t>
    <rPh sb="0" eb="2">
      <t>ニホン</t>
    </rPh>
    <phoneticPr fontId="1"/>
  </si>
  <si>
    <t>杉</t>
    <rPh sb="0" eb="1">
      <t>スギ</t>
    </rPh>
    <phoneticPr fontId="1"/>
  </si>
  <si>
    <t>奈美</t>
    <rPh sb="0" eb="2">
      <t>ナミ</t>
    </rPh>
    <phoneticPr fontId="1"/>
  </si>
  <si>
    <t>すぎ</t>
    <phoneticPr fontId="1"/>
  </si>
  <si>
    <t>なみ</t>
    <phoneticPr fontId="1"/>
  </si>
  <si>
    <t>Sugi</t>
    <phoneticPr fontId="1"/>
  </si>
  <si>
    <t>Nmi</t>
    <phoneticPr fontId="1"/>
  </si>
  <si>
    <t>166-3333</t>
    <phoneticPr fontId="1"/>
  </si>
  <si>
    <t>東京都杉並区阿佐谷南3丁目3－33　杉並ビルA-33</t>
    <phoneticPr fontId="1"/>
  </si>
  <si>
    <t>アナウンサー</t>
    <phoneticPr fontId="1"/>
  </si>
  <si>
    <t>競技者係</t>
    <rPh sb="0" eb="3">
      <t>キョウギシャ</t>
    </rPh>
    <rPh sb="3" eb="4">
      <t>カカリ</t>
    </rPh>
    <phoneticPr fontId="1"/>
  </si>
  <si>
    <t>競技者として登録しますが、審判員も行います。</t>
    <rPh sb="0" eb="3">
      <t>キョウギシャ</t>
    </rPh>
    <rPh sb="6" eb="8">
      <t>トウロク</t>
    </rPh>
    <rPh sb="13" eb="16">
      <t>シンパンイン</t>
    </rPh>
    <rPh sb="17" eb="18">
      <t>オコナ</t>
    </rPh>
    <phoneticPr fontId="1"/>
  </si>
  <si>
    <t>申込年月日</t>
    <rPh sb="0" eb="2">
      <t>モウシコミ</t>
    </rPh>
    <rPh sb="2" eb="5">
      <t>ネンガッピ</t>
    </rPh>
    <phoneticPr fontId="1"/>
  </si>
  <si>
    <t>学年</t>
    <rPh sb="0" eb="2">
      <t>ガクネン</t>
    </rPh>
    <phoneticPr fontId="1"/>
  </si>
  <si>
    <t>競技者</t>
    <rPh sb="0" eb="3">
      <t>キョウギシャ</t>
    </rPh>
    <phoneticPr fontId="1"/>
  </si>
  <si>
    <t>審判員</t>
    <rPh sb="0" eb="3">
      <t>シンパンイン</t>
    </rPh>
    <phoneticPr fontId="1"/>
  </si>
  <si>
    <t>連絡先</t>
    <rPh sb="0" eb="3">
      <t>レンラクサキ</t>
    </rPh>
    <phoneticPr fontId="1"/>
  </si>
  <si>
    <t>090-3333-****</t>
    <phoneticPr fontId="1"/>
  </si>
  <si>
    <t>現住所</t>
    <phoneticPr fontId="1"/>
  </si>
  <si>
    <t>メールアドレス</t>
    <phoneticPr fontId="1"/>
  </si>
  <si>
    <t>杉並区陸上競技協会 登録者
及びご希望のみなさまへ</t>
    <phoneticPr fontId="1"/>
  </si>
  <si>
    <t xml:space="preserve">　　追加登録、2024年12月末まで,随時受け付けています。　 </t>
    <rPh sb="11" eb="12">
      <t>ネン</t>
    </rPh>
    <rPh sb="14" eb="15">
      <t>ガツ</t>
    </rPh>
    <rPh sb="15" eb="16">
      <t>マツ</t>
    </rPh>
    <phoneticPr fontId="1"/>
  </si>
  <si>
    <t>　　添付の「2024年度登録申込書」をダウンロードし、必要事項を入力して、下記アドレスに送信お願いします。</t>
    <phoneticPr fontId="1"/>
  </si>
  <si>
    <t>日頃より杉並区陸上競技協会の活動に対しましてご理解・ご協力を賜りありがとうございます。
ところで、2024年度日本陸連・東京陸協・杉並区陸協への登録の時期となりました。
登録におきましては「書類による登録」・「現金書留により登録費の送金」は受け付けておりません。
お手数ですが、下記の方法にて手続きをよろしくお願いいたします。</t>
    <phoneticPr fontId="1"/>
  </si>
  <si>
    <t>電話番号</t>
    <rPh sb="0" eb="4">
      <t>デンワバンゴウ</t>
    </rPh>
    <phoneticPr fontId="1"/>
  </si>
  <si>
    <r>
      <rPr>
        <b/>
        <sz val="18"/>
        <color rgb="FFFF0000"/>
        <rFont val="ＭＳ Ｐゴシック"/>
        <family val="3"/>
        <charset val="128"/>
        <scheme val="major"/>
      </rPr>
      <t>　　</t>
    </r>
    <r>
      <rPr>
        <b/>
        <u/>
        <sz val="18"/>
        <color rgb="FFFF0000"/>
        <rFont val="ＭＳ Ｐゴシック"/>
        <family val="3"/>
        <charset val="128"/>
        <scheme val="major"/>
      </rPr>
      <t>●送信用アドレス「suginamiku.rikujyou@gmail.com」</t>
    </r>
    <phoneticPr fontId="1"/>
  </si>
  <si>
    <t>①東陸登録料※³</t>
    <phoneticPr fontId="1"/>
  </si>
  <si>
    <r>
      <t>　　登録メール送信後、</t>
    </r>
    <r>
      <rPr>
        <sz val="14"/>
        <color rgb="FFFF0000"/>
        <rFont val="ＭＳ Ｐゴシック"/>
        <family val="3"/>
        <charset val="128"/>
        <scheme val="major"/>
      </rPr>
      <t>１週間以内に</t>
    </r>
    <r>
      <rPr>
        <sz val="14"/>
        <color theme="1"/>
        <rFont val="ＭＳ Ｐゴシック"/>
        <family val="3"/>
        <charset val="128"/>
        <scheme val="major"/>
      </rPr>
      <t>下記口座に払い込みをお願いします。</t>
    </r>
    <phoneticPr fontId="1"/>
  </si>
  <si>
    <t>2024年度　杉並区陸上競技協会会員登録申込書</t>
    <phoneticPr fontId="1"/>
  </si>
  <si>
    <t>2024年　　月　　日</t>
    <rPh sb="4" eb="5">
      <t>ネン</t>
    </rPh>
    <rPh sb="7" eb="8">
      <t>ガツ</t>
    </rPh>
    <rPh sb="10" eb="11">
      <t>ニチ</t>
    </rPh>
    <phoneticPr fontId="1"/>
  </si>
  <si>
    <t>年</t>
    <rPh sb="0" eb="1">
      <t>ネン</t>
    </rPh>
    <phoneticPr fontId="1"/>
  </si>
  <si>
    <r>
      <rPr>
        <sz val="14"/>
        <color theme="1"/>
        <rFont val="ＭＳ ゴシック"/>
        <family val="3"/>
        <charset val="128"/>
      </rPr>
      <t>学 年</t>
    </r>
    <r>
      <rPr>
        <sz val="12"/>
        <color theme="1"/>
        <rFont val="ＭＳ ゴシック"/>
        <family val="3"/>
        <charset val="128"/>
      </rPr>
      <t>※¹</t>
    </r>
    <rPh sb="0" eb="1">
      <t>ガク</t>
    </rPh>
    <rPh sb="2" eb="3">
      <t>ネン</t>
    </rPh>
    <phoneticPr fontId="1"/>
  </si>
  <si>
    <t>生年月日※²</t>
    <rPh sb="0" eb="2">
      <t>セイネン</t>
    </rPh>
    <rPh sb="2" eb="4">
      <t>ガッピ</t>
    </rPh>
    <phoneticPr fontId="1"/>
  </si>
  <si>
    <t>その他※³</t>
    <rPh sb="2" eb="3">
      <t>ホカ</t>
    </rPh>
    <phoneticPr fontId="1"/>
  </si>
  <si>
    <t>連絡先※⁴</t>
    <rPh sb="0" eb="3">
      <t>レンラクサキ</t>
    </rPh>
    <phoneticPr fontId="1"/>
  </si>
  <si>
    <t>※¹：小学生、中学生、高校生は、2024年4月の新学年を記載してください。
※²：生年月日は、西暦で入力をしてください。
※³：競技者でも審判員でもなく陸連に登録される方は「その他」を選択してください。
　　 マネージャー、コーチ、監督などはこちらに該当します。
　　 審判員で登録、その他で登録しても公認競技会の出場は可能です。
※⁴：連絡先は、日常連絡がつきやすい電話番号を入力してください。</t>
    <rPh sb="4" eb="6">
      <t>ガクセイ</t>
    </rPh>
    <rPh sb="8" eb="10">
      <t>ガクセイ</t>
    </rPh>
    <rPh sb="20" eb="21">
      <t>ネン</t>
    </rPh>
    <rPh sb="22" eb="23">
      <t>ガツ</t>
    </rPh>
    <rPh sb="41" eb="45">
      <t>セイネンガッピ</t>
    </rPh>
    <rPh sb="47" eb="49">
      <t>セイレキ</t>
    </rPh>
    <rPh sb="50" eb="52">
      <t>ニュウリョク</t>
    </rPh>
    <rPh sb="135" eb="138">
      <t>シンパンイン</t>
    </rPh>
    <rPh sb="139" eb="141">
      <t>トウロク</t>
    </rPh>
    <rPh sb="144" eb="145">
      <t>ホカ</t>
    </rPh>
    <rPh sb="146" eb="148">
      <t>トウロク</t>
    </rPh>
    <rPh sb="160" eb="162">
      <t>カノウ</t>
    </rPh>
    <rPh sb="169" eb="172">
      <t>レンラクサキ</t>
    </rPh>
    <rPh sb="174" eb="176">
      <t>ニチジョウ</t>
    </rPh>
    <rPh sb="176" eb="178">
      <t>レンラク</t>
    </rPh>
    <rPh sb="189" eb="191">
      <t>ニュウリョク</t>
    </rPh>
    <phoneticPr fontId="1"/>
  </si>
  <si>
    <r>
      <rPr>
        <sz val="12"/>
        <color theme="1"/>
        <rFont val="ＭＳ ゴシック"/>
        <family val="3"/>
        <charset val="128"/>
      </rPr>
      <t>学 年</t>
    </r>
    <r>
      <rPr>
        <sz val="10"/>
        <color theme="1"/>
        <rFont val="ＭＳ ゴシック"/>
        <family val="3"/>
        <charset val="128"/>
      </rPr>
      <t>※¹</t>
    </r>
    <rPh sb="0" eb="1">
      <t>ガク</t>
    </rPh>
    <rPh sb="2" eb="3">
      <t>ネン</t>
    </rPh>
    <phoneticPr fontId="1"/>
  </si>
  <si>
    <r>
      <rPr>
        <sz val="11"/>
        <rFont val="ＭＳ ゴシック"/>
        <family val="3"/>
        <charset val="128"/>
      </rPr>
      <t>生年月日</t>
    </r>
    <r>
      <rPr>
        <sz val="12"/>
        <rFont val="ＭＳ ゴシック"/>
        <family val="3"/>
        <charset val="128"/>
      </rPr>
      <t>※²</t>
    </r>
    <rPh sb="0" eb="2">
      <t>セイネン</t>
    </rPh>
    <rPh sb="2" eb="4">
      <t>ガッピ</t>
    </rPh>
    <phoneticPr fontId="1"/>
  </si>
  <si>
    <r>
      <t>その他</t>
    </r>
    <r>
      <rPr>
        <sz val="10"/>
        <color theme="1"/>
        <rFont val="ＭＳ ゴシック"/>
        <family val="3"/>
        <charset val="128"/>
      </rPr>
      <t>※³</t>
    </r>
    <rPh sb="2" eb="3">
      <t>ホカ</t>
    </rPh>
    <phoneticPr fontId="1"/>
  </si>
  <si>
    <t>※¹：小学生、中学生、高校生は、2024年4月の新学年を記載してください。
※²：生年月日は、西暦で入力をしてください。
※³：競技者でも審判員でもなく陸連に登録される方は「その他」を選択してください。
　　 マネージャー、コーチ、監督などはこちらに該当します。
　　 審判員で登録、その他で登録しても公認競技会の出場は可能です。
※⁴：連絡先は、日常連絡がつきやすい電話番号を入力してください。</t>
    <phoneticPr fontId="1"/>
  </si>
  <si>
    <t>生</t>
    <rPh sb="0" eb="1">
      <t>セイ</t>
    </rPh>
    <phoneticPr fontId="1"/>
  </si>
  <si>
    <t>2006年 4月 1日</t>
    <rPh sb="4" eb="5">
      <t>ネン</t>
    </rPh>
    <rPh sb="7" eb="8">
      <t>ゲツ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</si>
</sst>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[$-F800]dddd\,\ mmmm\ dd\,\ yyyy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u/>
      <sz val="18"/>
      <color rgb="FFFF0000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  <scheme val="major"/>
    </font>
    <font>
      <b/>
      <u/>
      <sz val="1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6" fontId="0" fillId="3" borderId="2" xfId="0" applyNumberForma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3" fontId="27" fillId="0" borderId="2" xfId="0" applyNumberFormat="1" applyFont="1" applyBorder="1">
      <alignment vertical="center"/>
    </xf>
    <xf numFmtId="0" fontId="27" fillId="0" borderId="2" xfId="0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3" borderId="2" xfId="0" applyNumberForma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14" fillId="6" borderId="0" xfId="0" applyFont="1" applyFill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2" fillId="3" borderId="2" xfId="0" applyFont="1" applyFill="1" applyBorder="1" applyAlignment="1">
      <alignment horizontal="right" vertical="center" wrapText="1"/>
    </xf>
    <xf numFmtId="0" fontId="21" fillId="3" borderId="3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distributed" vertical="center" justifyLastLine="1"/>
    </xf>
    <xf numFmtId="0" fontId="5" fillId="3" borderId="23" xfId="0" applyFont="1" applyFill="1" applyBorder="1" applyAlignment="1">
      <alignment horizontal="distributed" vertical="center" justifyLastLine="1"/>
    </xf>
    <xf numFmtId="0" fontId="3" fillId="0" borderId="43" xfId="0" applyFont="1" applyBorder="1" applyAlignment="1">
      <alignment horizontal="center" vertical="center"/>
    </xf>
    <xf numFmtId="177" fontId="8" fillId="2" borderId="43" xfId="0" applyNumberFormat="1" applyFont="1" applyFill="1" applyBorder="1" applyAlignment="1">
      <alignment horizontal="right" vertical="center"/>
    </xf>
    <xf numFmtId="177" fontId="8" fillId="2" borderId="4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9" fillId="2" borderId="46" xfId="1" applyFont="1" applyFill="1" applyBorder="1" applyAlignment="1">
      <alignment horizontal="left" vertical="center"/>
    </xf>
    <xf numFmtId="31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distributed" vertical="center" justifyLastLine="1"/>
    </xf>
    <xf numFmtId="0" fontId="5" fillId="3" borderId="20" xfId="0" applyFont="1" applyFill="1" applyBorder="1" applyAlignment="1">
      <alignment horizontal="distributed" vertical="center" justifyLastLine="1"/>
    </xf>
    <xf numFmtId="0" fontId="13" fillId="2" borderId="20" xfId="1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5" fillId="3" borderId="24" xfId="0" applyFont="1" applyFill="1" applyBorder="1" applyAlignment="1">
      <alignment horizontal="distributed" vertical="center" justifyLastLine="1"/>
    </xf>
    <xf numFmtId="0" fontId="5" fillId="3" borderId="25" xfId="0" applyFont="1" applyFill="1" applyBorder="1" applyAlignment="1">
      <alignment horizontal="distributed" vertical="center" justifyLastLine="1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justifyLastLine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/>
    </xf>
    <xf numFmtId="0" fontId="25" fillId="3" borderId="46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13" fillId="2" borderId="20" xfId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3" fillId="2" borderId="25" xfId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5" fillId="5" borderId="48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2</xdr:row>
      <xdr:rowOff>142875</xdr:rowOff>
    </xdr:from>
    <xdr:to>
      <xdr:col>18</xdr:col>
      <xdr:colOff>390525</xdr:colOff>
      <xdr:row>6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87721D-1904-4235-8809-A9BE0FA306AB}"/>
            </a:ext>
          </a:extLst>
        </xdr:cNvPr>
        <xdr:cNvSpPr txBox="1"/>
      </xdr:nvSpPr>
      <xdr:spPr>
        <a:xfrm>
          <a:off x="922020" y="485775"/>
          <a:ext cx="1179385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お願い   このシートには、入力しないでください。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****@Sgui.co.jp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showGridLines="0" tabSelected="1" view="pageBreakPreview" zoomScaleNormal="100" zoomScaleSheetLayoutView="100" workbookViewId="0">
      <selection activeCell="B8" sqref="B8:F12"/>
    </sheetView>
  </sheetViews>
  <sheetFormatPr defaultColWidth="8.875" defaultRowHeight="17.25"/>
  <cols>
    <col min="1" max="1" width="2" style="21" customWidth="1"/>
    <col min="2" max="2" width="29.5" style="21" customWidth="1"/>
    <col min="3" max="7" width="17.625" style="21" customWidth="1"/>
    <col min="8" max="8" width="2.375" style="21" customWidth="1"/>
    <col min="9" max="16384" width="8.875" style="21"/>
  </cols>
  <sheetData>
    <row r="2" spans="2:7" ht="21.6" customHeight="1">
      <c r="F2" s="21" t="s">
        <v>90</v>
      </c>
    </row>
    <row r="3" spans="2:7" ht="40.5" customHeight="1">
      <c r="B3" s="42" t="s">
        <v>123</v>
      </c>
      <c r="C3" s="42"/>
      <c r="D3" s="42"/>
    </row>
    <row r="4" spans="2:7" ht="21.6" customHeight="1">
      <c r="F4" s="21" t="s">
        <v>66</v>
      </c>
    </row>
    <row r="5" spans="2:7" ht="21.6" customHeight="1"/>
    <row r="6" spans="2:7" ht="21.6" customHeight="1">
      <c r="B6" s="41" t="s">
        <v>91</v>
      </c>
      <c r="C6" s="41"/>
      <c r="D6" s="41"/>
      <c r="E6" s="41"/>
      <c r="F6" s="41"/>
      <c r="G6" s="41"/>
    </row>
    <row r="7" spans="2:7" ht="21.6" customHeight="1"/>
    <row r="8" spans="2:7" ht="21.6" customHeight="1">
      <c r="B8" s="42" t="s">
        <v>126</v>
      </c>
      <c r="C8" s="43"/>
      <c r="D8" s="43"/>
      <c r="E8" s="43"/>
      <c r="F8" s="43"/>
    </row>
    <row r="9" spans="2:7" ht="21.6" customHeight="1">
      <c r="B9" s="43"/>
      <c r="C9" s="43"/>
      <c r="D9" s="43"/>
      <c r="E9" s="43"/>
      <c r="F9" s="43"/>
    </row>
    <row r="10" spans="2:7" ht="21.6" customHeight="1">
      <c r="B10" s="43"/>
      <c r="C10" s="43"/>
      <c r="D10" s="43"/>
      <c r="E10" s="43"/>
      <c r="F10" s="43"/>
    </row>
    <row r="11" spans="2:7" ht="21.6" customHeight="1">
      <c r="B11" s="43"/>
      <c r="C11" s="43"/>
      <c r="D11" s="43"/>
      <c r="E11" s="43"/>
      <c r="F11" s="43"/>
    </row>
    <row r="12" spans="2:7" ht="21.6" customHeight="1">
      <c r="B12" s="43"/>
      <c r="C12" s="43"/>
      <c r="D12" s="43"/>
      <c r="E12" s="43"/>
      <c r="F12" s="43"/>
    </row>
    <row r="13" spans="2:7" ht="21.6" customHeight="1"/>
    <row r="14" spans="2:7" ht="21.6" customHeight="1">
      <c r="B14" s="22" t="s">
        <v>92</v>
      </c>
    </row>
    <row r="15" spans="2:7" ht="21.6" customHeight="1">
      <c r="B15" s="21" t="s">
        <v>125</v>
      </c>
    </row>
    <row r="16" spans="2:7" ht="21.6" customHeight="1">
      <c r="B16" s="23" t="s">
        <v>128</v>
      </c>
      <c r="C16" s="24"/>
      <c r="D16" s="24"/>
      <c r="E16" s="24"/>
      <c r="F16" s="24"/>
    </row>
    <row r="17" spans="2:7" ht="21.6" customHeight="1"/>
    <row r="18" spans="2:7" ht="21.6" customHeight="1"/>
    <row r="19" spans="2:7" ht="21.6" customHeight="1">
      <c r="B19" s="22" t="s">
        <v>93</v>
      </c>
    </row>
    <row r="20" spans="2:7" ht="21.6" customHeight="1">
      <c r="B20" s="40" t="s">
        <v>67</v>
      </c>
      <c r="C20" s="40"/>
      <c r="D20" s="40"/>
      <c r="E20" s="40"/>
      <c r="F20" s="40"/>
      <c r="G20" s="40"/>
    </row>
    <row r="21" spans="2:7" ht="21.6" customHeight="1">
      <c r="B21" s="25" t="s">
        <v>68</v>
      </c>
      <c r="C21" s="26" t="s">
        <v>129</v>
      </c>
      <c r="D21" s="26" t="s">
        <v>70</v>
      </c>
      <c r="E21" s="26" t="s">
        <v>71</v>
      </c>
      <c r="F21" s="26" t="s">
        <v>72</v>
      </c>
      <c r="G21" s="27" t="s">
        <v>80</v>
      </c>
    </row>
    <row r="22" spans="2:7" ht="21.6" customHeight="1">
      <c r="B22" s="25" t="s">
        <v>35</v>
      </c>
      <c r="C22" s="28">
        <v>3100</v>
      </c>
      <c r="D22" s="28">
        <v>1000</v>
      </c>
      <c r="E22" s="29">
        <v>900</v>
      </c>
      <c r="F22" s="28">
        <v>5000</v>
      </c>
      <c r="G22" s="29">
        <v>900</v>
      </c>
    </row>
    <row r="23" spans="2:7" ht="21.6" customHeight="1">
      <c r="B23" s="25" t="s">
        <v>81</v>
      </c>
      <c r="C23" s="29">
        <v>800</v>
      </c>
      <c r="D23" s="29">
        <v>500</v>
      </c>
      <c r="E23" s="29">
        <v>700</v>
      </c>
      <c r="F23" s="28">
        <v>2000</v>
      </c>
      <c r="G23" s="29">
        <v>700</v>
      </c>
    </row>
    <row r="24" spans="2:7" ht="21.6" customHeight="1">
      <c r="B24" s="25" t="s">
        <v>82</v>
      </c>
      <c r="C24" s="29">
        <v>800</v>
      </c>
      <c r="D24" s="29"/>
      <c r="E24" s="29">
        <v>700</v>
      </c>
      <c r="F24" s="28">
        <v>1500</v>
      </c>
      <c r="G24" s="29">
        <v>700</v>
      </c>
    </row>
    <row r="25" spans="2:7" ht="21.6" customHeight="1">
      <c r="B25" s="25" t="s">
        <v>83</v>
      </c>
      <c r="C25" s="29">
        <v>500</v>
      </c>
      <c r="D25" s="29">
        <v>500</v>
      </c>
      <c r="E25" s="29">
        <v>500</v>
      </c>
      <c r="F25" s="28">
        <v>1500</v>
      </c>
      <c r="G25" s="29">
        <v>500</v>
      </c>
    </row>
    <row r="26" spans="2:7" ht="21.6" customHeight="1">
      <c r="B26" s="25" t="s">
        <v>36</v>
      </c>
      <c r="C26" s="29">
        <v>500</v>
      </c>
      <c r="D26" s="29"/>
      <c r="E26" s="29">
        <v>500</v>
      </c>
      <c r="F26" s="28">
        <v>1000</v>
      </c>
      <c r="G26" s="29">
        <v>500</v>
      </c>
    </row>
    <row r="27" spans="2:7" ht="21.6" customHeight="1">
      <c r="B27" s="21" t="s">
        <v>73</v>
      </c>
    </row>
    <row r="28" spans="2:7" ht="21.6" customHeight="1">
      <c r="B28" s="21" t="s">
        <v>74</v>
      </c>
    </row>
    <row r="29" spans="2:7" ht="21.6" customHeight="1">
      <c r="B29" s="21" t="s">
        <v>75</v>
      </c>
    </row>
    <row r="30" spans="2:7" ht="21.6" customHeight="1">
      <c r="B30" s="21" t="s">
        <v>76</v>
      </c>
    </row>
    <row r="31" spans="2:7" ht="21" customHeight="1">
      <c r="B31" s="42" t="s">
        <v>98</v>
      </c>
      <c r="C31" s="43"/>
      <c r="D31" s="43"/>
      <c r="E31" s="43"/>
      <c r="F31" s="43"/>
      <c r="G31" s="43"/>
    </row>
    <row r="32" spans="2:7" ht="21.6" customHeight="1"/>
    <row r="33" spans="2:2" ht="21.6" customHeight="1">
      <c r="B33" s="22" t="s">
        <v>94</v>
      </c>
    </row>
    <row r="34" spans="2:2" ht="21.6" customHeight="1">
      <c r="B34" s="21" t="s">
        <v>130</v>
      </c>
    </row>
    <row r="35" spans="2:2" ht="21.6" customHeight="1">
      <c r="B35" s="21" t="s">
        <v>77</v>
      </c>
    </row>
    <row r="36" spans="2:2" ht="21.6" customHeight="1">
      <c r="B36" s="21" t="s">
        <v>78</v>
      </c>
    </row>
    <row r="37" spans="2:2" ht="21.6" customHeight="1">
      <c r="B37" s="21" t="s">
        <v>79</v>
      </c>
    </row>
    <row r="38" spans="2:2" ht="21.6" customHeight="1"/>
    <row r="39" spans="2:2" ht="21.6" customHeight="1">
      <c r="B39" s="22" t="s">
        <v>95</v>
      </c>
    </row>
    <row r="40" spans="2:2" ht="21.6" customHeight="1">
      <c r="B40" s="21" t="s">
        <v>96</v>
      </c>
    </row>
    <row r="41" spans="2:2" ht="21.6" customHeight="1">
      <c r="B41" s="21" t="s">
        <v>124</v>
      </c>
    </row>
  </sheetData>
  <mergeCells count="5">
    <mergeCell ref="B20:G20"/>
    <mergeCell ref="B6:G6"/>
    <mergeCell ref="B8:F12"/>
    <mergeCell ref="B31:G31"/>
    <mergeCell ref="B3:D3"/>
  </mergeCells>
  <phoneticPr fontId="1"/>
  <pageMargins left="0.7" right="0.7" top="0.75" bottom="0.75" header="0.3" footer="0.3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38"/>
  <sheetViews>
    <sheetView showGridLines="0" view="pageBreakPreview" topLeftCell="A17" zoomScaleNormal="100" zoomScaleSheetLayoutView="100" workbookViewId="0">
      <selection activeCell="D8" sqref="D8:F8"/>
    </sheetView>
  </sheetViews>
  <sheetFormatPr defaultColWidth="7.5" defaultRowHeight="33.75" customHeight="1"/>
  <cols>
    <col min="1" max="13" width="5.625" style="2" customWidth="1"/>
    <col min="14" max="14" width="4.5" style="2" customWidth="1"/>
    <col min="15" max="15" width="8.125" style="2" customWidth="1"/>
    <col min="16" max="16384" width="7.5" style="1"/>
  </cols>
  <sheetData>
    <row r="1" spans="1:15" ht="14.45" customHeight="1" thickBo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9.899999999999999" customHeight="1">
      <c r="A2" s="60" t="s">
        <v>131</v>
      </c>
      <c r="B2" s="61"/>
      <c r="C2" s="61"/>
      <c r="D2" s="61"/>
      <c r="E2" s="61"/>
      <c r="F2" s="61"/>
      <c r="G2" s="61"/>
      <c r="H2" s="61"/>
      <c r="I2" s="62"/>
      <c r="J2" s="74" t="s">
        <v>64</v>
      </c>
      <c r="K2" s="74"/>
      <c r="L2" s="75" t="s">
        <v>132</v>
      </c>
      <c r="M2" s="75"/>
      <c r="N2" s="75"/>
      <c r="O2" s="76"/>
    </row>
    <row r="3" spans="1:15" ht="19.899999999999999" customHeight="1">
      <c r="A3" s="45"/>
      <c r="B3" s="46"/>
      <c r="C3" s="63" t="s">
        <v>25</v>
      </c>
      <c r="D3" s="55"/>
      <c r="E3" s="55"/>
      <c r="F3" s="55" t="s">
        <v>26</v>
      </c>
      <c r="G3" s="55"/>
      <c r="H3" s="56"/>
      <c r="I3" s="49" t="s">
        <v>21</v>
      </c>
      <c r="J3" s="49"/>
      <c r="K3" s="77"/>
      <c r="L3" s="77"/>
      <c r="M3" s="77"/>
      <c r="N3" s="77"/>
      <c r="O3" s="78"/>
    </row>
    <row r="4" spans="1:15" ht="19.899999999999999" customHeight="1">
      <c r="A4" s="53" t="s">
        <v>0</v>
      </c>
      <c r="B4" s="54"/>
      <c r="C4" s="57"/>
      <c r="D4" s="58"/>
      <c r="E4" s="58"/>
      <c r="F4" s="58"/>
      <c r="G4" s="58"/>
      <c r="H4" s="59"/>
      <c r="I4" s="49" t="s">
        <v>38</v>
      </c>
      <c r="J4" s="49"/>
      <c r="K4" s="77"/>
      <c r="L4" s="77"/>
      <c r="M4" s="77"/>
      <c r="N4" s="77"/>
      <c r="O4" s="78"/>
    </row>
    <row r="5" spans="1:15" ht="19.899999999999999" customHeight="1">
      <c r="A5" s="47" t="s">
        <v>9</v>
      </c>
      <c r="B5" s="48"/>
      <c r="C5" s="57"/>
      <c r="D5" s="58"/>
      <c r="E5" s="58"/>
      <c r="F5" s="58"/>
      <c r="G5" s="58"/>
      <c r="H5" s="59"/>
      <c r="I5" s="64" t="s">
        <v>134</v>
      </c>
      <c r="J5" s="65"/>
      <c r="K5" s="30"/>
      <c r="L5" s="31" t="s">
        <v>133</v>
      </c>
      <c r="M5" s="33"/>
      <c r="N5" s="34"/>
      <c r="O5" s="35"/>
    </row>
    <row r="6" spans="1:15" ht="19.899999999999999" customHeight="1">
      <c r="A6" s="86" t="s">
        <v>43</v>
      </c>
      <c r="B6" s="46"/>
      <c r="C6" s="57"/>
      <c r="D6" s="58"/>
      <c r="E6" s="58"/>
      <c r="F6" s="58"/>
      <c r="G6" s="58"/>
      <c r="H6" s="59"/>
      <c r="I6" s="85" t="s">
        <v>135</v>
      </c>
      <c r="J6" s="85"/>
      <c r="K6" s="104">
        <v>36526</v>
      </c>
      <c r="L6" s="105"/>
      <c r="M6" s="105"/>
      <c r="N6" s="105"/>
      <c r="O6" s="32" t="s">
        <v>143</v>
      </c>
    </row>
    <row r="7" spans="1:15" ht="19.899999999999999" customHeight="1">
      <c r="A7" s="81" t="s">
        <v>99</v>
      </c>
      <c r="B7" s="82"/>
      <c r="C7" s="91" t="s">
        <v>100</v>
      </c>
      <c r="D7" s="91"/>
      <c r="E7" s="4"/>
      <c r="F7" s="91" t="s">
        <v>101</v>
      </c>
      <c r="G7" s="91"/>
      <c r="H7" s="4"/>
      <c r="I7" s="91" t="s">
        <v>136</v>
      </c>
      <c r="J7" s="91"/>
      <c r="K7" s="4"/>
      <c r="L7" s="92"/>
      <c r="M7" s="93"/>
      <c r="N7" s="93"/>
      <c r="O7" s="94"/>
    </row>
    <row r="8" spans="1:15" ht="19.899999999999999" customHeight="1">
      <c r="A8" s="66" t="s">
        <v>121</v>
      </c>
      <c r="B8" s="67"/>
      <c r="C8" s="18" t="s">
        <v>17</v>
      </c>
      <c r="D8" s="79"/>
      <c r="E8" s="79"/>
      <c r="F8" s="80"/>
      <c r="I8" s="118"/>
      <c r="J8" s="118"/>
      <c r="K8" s="118"/>
      <c r="L8" s="119"/>
      <c r="M8" s="119"/>
      <c r="N8" s="119"/>
      <c r="O8" s="120"/>
    </row>
    <row r="9" spans="1:15" ht="19.899999999999999" customHeight="1">
      <c r="A9" s="68"/>
      <c r="B9" s="6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19.899999999999999" customHeight="1">
      <c r="A10" s="70"/>
      <c r="B10" s="71"/>
      <c r="C10" s="72" t="s">
        <v>137</v>
      </c>
      <c r="D10" s="73"/>
      <c r="E10" s="95" t="s">
        <v>127</v>
      </c>
      <c r="F10" s="96"/>
      <c r="G10" s="96"/>
      <c r="H10" s="96"/>
      <c r="I10" s="97"/>
      <c r="J10" s="98"/>
      <c r="K10" s="98"/>
      <c r="L10" s="98"/>
      <c r="M10" s="98"/>
      <c r="N10" s="98"/>
      <c r="O10" s="98"/>
    </row>
    <row r="11" spans="1:15" ht="31.5" customHeight="1">
      <c r="A11" s="99" t="s">
        <v>27</v>
      </c>
      <c r="B11" s="100"/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</row>
    <row r="12" spans="1:15" ht="19.899999999999999" customHeight="1">
      <c r="A12" s="99" t="s">
        <v>39</v>
      </c>
      <c r="B12" s="100"/>
      <c r="C12" s="111" t="s">
        <v>40</v>
      </c>
      <c r="D12" s="112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5"/>
    </row>
    <row r="13" spans="1:15" ht="19.899999999999999" customHeight="1">
      <c r="A13" s="109"/>
      <c r="B13" s="110"/>
      <c r="C13" s="116" t="s">
        <v>30</v>
      </c>
      <c r="D13" s="117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2"/>
    </row>
    <row r="14" spans="1:15" ht="33.75" customHeight="1">
      <c r="A14" s="83" t="s">
        <v>41</v>
      </c>
      <c r="B14" s="49"/>
      <c r="C14" s="4"/>
      <c r="D14" s="3" t="s">
        <v>18</v>
      </c>
      <c r="E14" s="84"/>
      <c r="F14" s="84"/>
      <c r="G14" s="90" t="s">
        <v>34</v>
      </c>
      <c r="H14" s="90"/>
      <c r="I14" s="16" t="s">
        <v>84</v>
      </c>
      <c r="J14" s="77"/>
      <c r="K14" s="77"/>
      <c r="L14" s="77"/>
      <c r="M14" s="77"/>
      <c r="N14" s="77"/>
      <c r="O14" s="78"/>
    </row>
    <row r="15" spans="1:15" ht="19.899999999999999" customHeight="1">
      <c r="A15" s="89" t="s">
        <v>20</v>
      </c>
      <c r="B15" s="49"/>
      <c r="C15" s="5" t="s">
        <v>8</v>
      </c>
      <c r="D15" s="6"/>
      <c r="E15" s="6"/>
      <c r="F15" s="6"/>
      <c r="G15" s="6"/>
      <c r="H15" s="6"/>
      <c r="I15" s="106"/>
      <c r="J15" s="107"/>
      <c r="K15" s="107"/>
      <c r="L15" s="107"/>
      <c r="M15" s="107"/>
      <c r="N15" s="107"/>
      <c r="O15" s="108"/>
    </row>
    <row r="16" spans="1:15" ht="19.899999999999999" customHeight="1">
      <c r="A16" s="89"/>
      <c r="B16" s="49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</row>
    <row r="17" spans="1:15" ht="78" customHeight="1">
      <c r="A17" s="154" t="s">
        <v>138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6"/>
    </row>
    <row r="18" spans="1:15" ht="17.25">
      <c r="A18" s="160" t="s">
        <v>102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</row>
    <row r="19" spans="1:15" ht="33.75" customHeight="1">
      <c r="A19" s="143" t="s">
        <v>88</v>
      </c>
      <c r="B19" s="141"/>
      <c r="C19" s="141"/>
      <c r="D19" s="141" t="s">
        <v>69</v>
      </c>
      <c r="E19" s="141"/>
      <c r="F19" s="141" t="s">
        <v>70</v>
      </c>
      <c r="G19" s="141"/>
      <c r="H19" s="142" t="s">
        <v>86</v>
      </c>
      <c r="I19" s="141"/>
      <c r="J19" s="165" t="s">
        <v>72</v>
      </c>
      <c r="K19" s="166"/>
      <c r="L19" s="167"/>
      <c r="M19" s="163" t="s">
        <v>87</v>
      </c>
      <c r="N19" s="163"/>
      <c r="O19" s="164"/>
    </row>
    <row r="20" spans="1:15" ht="33.75" customHeight="1">
      <c r="A20" s="143" t="s">
        <v>35</v>
      </c>
      <c r="B20" s="141"/>
      <c r="C20" s="141"/>
      <c r="D20" s="144">
        <v>3100</v>
      </c>
      <c r="E20" s="144"/>
      <c r="F20" s="144">
        <v>1000</v>
      </c>
      <c r="G20" s="144"/>
      <c r="H20" s="145">
        <v>900</v>
      </c>
      <c r="I20" s="145"/>
      <c r="J20" s="146">
        <v>5000</v>
      </c>
      <c r="K20" s="146"/>
      <c r="L20" s="15"/>
      <c r="M20" s="157">
        <v>900</v>
      </c>
      <c r="N20" s="158"/>
      <c r="O20" s="13"/>
    </row>
    <row r="21" spans="1:15" ht="33.75" customHeight="1">
      <c r="A21" s="143" t="s">
        <v>81</v>
      </c>
      <c r="B21" s="141"/>
      <c r="C21" s="141"/>
      <c r="D21" s="145">
        <v>800</v>
      </c>
      <c r="E21" s="145"/>
      <c r="F21" s="145">
        <v>500</v>
      </c>
      <c r="G21" s="145"/>
      <c r="H21" s="145">
        <v>700</v>
      </c>
      <c r="I21" s="145"/>
      <c r="J21" s="146">
        <v>2000</v>
      </c>
      <c r="K21" s="146"/>
      <c r="L21" s="15"/>
      <c r="M21" s="157">
        <v>700</v>
      </c>
      <c r="N21" s="158"/>
      <c r="O21" s="168"/>
    </row>
    <row r="22" spans="1:15" ht="33.75" customHeight="1">
      <c r="A22" s="159" t="s">
        <v>89</v>
      </c>
      <c r="B22" s="141"/>
      <c r="C22" s="141"/>
      <c r="D22" s="145">
        <v>800</v>
      </c>
      <c r="E22" s="145"/>
      <c r="F22" s="145"/>
      <c r="G22" s="145"/>
      <c r="H22" s="145">
        <v>700</v>
      </c>
      <c r="I22" s="145"/>
      <c r="J22" s="146">
        <v>1500</v>
      </c>
      <c r="K22" s="146"/>
      <c r="L22" s="15"/>
      <c r="M22" s="157">
        <v>700</v>
      </c>
      <c r="N22" s="158"/>
      <c r="O22" s="169"/>
    </row>
    <row r="23" spans="1:15" ht="33.75" customHeight="1">
      <c r="A23" s="159" t="s">
        <v>85</v>
      </c>
      <c r="B23" s="141"/>
      <c r="C23" s="141"/>
      <c r="D23" s="145">
        <v>500</v>
      </c>
      <c r="E23" s="145"/>
      <c r="F23" s="145">
        <v>500</v>
      </c>
      <c r="G23" s="145"/>
      <c r="H23" s="145">
        <v>500</v>
      </c>
      <c r="I23" s="145"/>
      <c r="J23" s="146">
        <v>1500</v>
      </c>
      <c r="K23" s="146"/>
      <c r="L23" s="15"/>
      <c r="M23" s="157">
        <v>500</v>
      </c>
      <c r="N23" s="158"/>
      <c r="O23" s="168"/>
    </row>
    <row r="24" spans="1:15" ht="33.75" customHeight="1">
      <c r="A24" s="143" t="s">
        <v>36</v>
      </c>
      <c r="B24" s="141"/>
      <c r="C24" s="141"/>
      <c r="D24" s="145">
        <v>500</v>
      </c>
      <c r="E24" s="145"/>
      <c r="F24" s="145"/>
      <c r="G24" s="145"/>
      <c r="H24" s="145">
        <v>500</v>
      </c>
      <c r="I24" s="145"/>
      <c r="J24" s="146">
        <v>1000</v>
      </c>
      <c r="K24" s="146"/>
      <c r="L24" s="15"/>
      <c r="M24" s="157">
        <v>500</v>
      </c>
      <c r="N24" s="158"/>
      <c r="O24" s="169"/>
    </row>
    <row r="25" spans="1:15" ht="28.5" customHeight="1">
      <c r="A25" s="135" t="s">
        <v>28</v>
      </c>
      <c r="B25" s="136"/>
      <c r="C25" s="137"/>
      <c r="D25" s="137"/>
      <c r="E25" s="136" t="s">
        <v>29</v>
      </c>
      <c r="F25" s="136"/>
      <c r="G25" s="137"/>
      <c r="H25" s="137"/>
      <c r="I25" s="150"/>
      <c r="J25" s="96"/>
      <c r="K25" s="96"/>
      <c r="L25" s="96"/>
      <c r="M25" s="96"/>
      <c r="N25" s="96"/>
      <c r="O25" s="12"/>
    </row>
    <row r="26" spans="1:15" ht="28.5" customHeight="1">
      <c r="A26" s="138" t="s">
        <v>63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</row>
    <row r="27" spans="1:15" ht="22.15" customHeight="1">
      <c r="A27" s="151" t="s">
        <v>42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</row>
    <row r="28" spans="1:15" ht="28.5" customHeight="1">
      <c r="A28" s="128" t="s">
        <v>24</v>
      </c>
      <c r="B28" s="129"/>
      <c r="C28" s="129"/>
      <c r="D28" s="129"/>
      <c r="E28" s="129"/>
      <c r="F28" s="129"/>
      <c r="G28" s="133" t="s">
        <v>22</v>
      </c>
      <c r="H28" s="133"/>
      <c r="I28" s="133"/>
      <c r="J28" s="133"/>
      <c r="K28" s="133"/>
      <c r="L28" s="133"/>
      <c r="M28" s="133"/>
      <c r="N28" s="133"/>
      <c r="O28" s="134"/>
    </row>
    <row r="29" spans="1:15" ht="28.5" customHeight="1">
      <c r="A29" s="130"/>
      <c r="B29" s="129"/>
      <c r="C29" s="129"/>
      <c r="D29" s="129"/>
      <c r="E29" s="129"/>
      <c r="F29" s="129"/>
      <c r="G29" s="124" t="s">
        <v>23</v>
      </c>
      <c r="H29" s="124"/>
      <c r="I29" s="124"/>
      <c r="J29" s="124"/>
      <c r="K29" s="124"/>
      <c r="L29" s="124"/>
      <c r="M29" s="124"/>
      <c r="N29" s="124"/>
      <c r="O29" s="125"/>
    </row>
    <row r="30" spans="1:15" ht="28.5" customHeight="1" thickBot="1">
      <c r="A30" s="131"/>
      <c r="B30" s="132"/>
      <c r="C30" s="132"/>
      <c r="D30" s="132"/>
      <c r="E30" s="132"/>
      <c r="F30" s="132"/>
      <c r="G30" s="126" t="s">
        <v>31</v>
      </c>
      <c r="H30" s="126"/>
      <c r="I30" s="126"/>
      <c r="J30" s="126"/>
      <c r="K30" s="126"/>
      <c r="L30" s="126"/>
      <c r="M30" s="126"/>
      <c r="N30" s="126"/>
      <c r="O30" s="127"/>
    </row>
    <row r="31" spans="1:15" ht="26.25" customHeight="1">
      <c r="A31" s="147" t="s">
        <v>33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</row>
    <row r="32" spans="1:15" ht="26.25" customHeight="1" thickBot="1">
      <c r="A32" s="121" t="s">
        <v>37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13:15" ht="14.25"/>
    <row r="34" spans="13:15" ht="33.75" customHeight="1">
      <c r="M34" s="1"/>
      <c r="N34" s="1"/>
      <c r="O34" s="1"/>
    </row>
    <row r="35" spans="13:15" ht="33.75" customHeight="1">
      <c r="M35" s="1"/>
      <c r="N35" s="1"/>
      <c r="O35" s="1"/>
    </row>
    <row r="36" spans="13:15" ht="33.75" customHeight="1">
      <c r="M36" s="1"/>
      <c r="N36" s="1"/>
      <c r="O36" s="1"/>
    </row>
    <row r="37" spans="13:15" ht="33.75" customHeight="1">
      <c r="M37" s="1"/>
      <c r="N37" s="1"/>
      <c r="O37" s="1"/>
    </row>
    <row r="38" spans="13:15" ht="33.75" customHeight="1">
      <c r="M38" s="1"/>
      <c r="N38" s="1"/>
      <c r="O38" s="1"/>
    </row>
  </sheetData>
  <mergeCells count="104">
    <mergeCell ref="J24:K24"/>
    <mergeCell ref="M22:N22"/>
    <mergeCell ref="A23:C23"/>
    <mergeCell ref="D23:E23"/>
    <mergeCell ref="F23:G23"/>
    <mergeCell ref="H23:I23"/>
    <mergeCell ref="J23:K23"/>
    <mergeCell ref="E13:O13"/>
    <mergeCell ref="C6:E6"/>
    <mergeCell ref="A17:O17"/>
    <mergeCell ref="M14:O14"/>
    <mergeCell ref="G25:H25"/>
    <mergeCell ref="M23:N23"/>
    <mergeCell ref="A22:C22"/>
    <mergeCell ref="D22:E22"/>
    <mergeCell ref="F22:G22"/>
    <mergeCell ref="D21:E21"/>
    <mergeCell ref="F21:G21"/>
    <mergeCell ref="H21:I21"/>
    <mergeCell ref="J21:K21"/>
    <mergeCell ref="M21:N21"/>
    <mergeCell ref="H22:I22"/>
    <mergeCell ref="J22:K22"/>
    <mergeCell ref="M20:N20"/>
    <mergeCell ref="A21:C21"/>
    <mergeCell ref="A18:O18"/>
    <mergeCell ref="A19:C19"/>
    <mergeCell ref="D19:E19"/>
    <mergeCell ref="M24:N24"/>
    <mergeCell ref="M19:O19"/>
    <mergeCell ref="J19:L19"/>
    <mergeCell ref="O21:O22"/>
    <mergeCell ref="O23:O24"/>
    <mergeCell ref="A32:O32"/>
    <mergeCell ref="G29:O29"/>
    <mergeCell ref="G30:O30"/>
    <mergeCell ref="A28:F30"/>
    <mergeCell ref="G28:O28"/>
    <mergeCell ref="A25:B25"/>
    <mergeCell ref="C25:D25"/>
    <mergeCell ref="A26:O26"/>
    <mergeCell ref="F19:G19"/>
    <mergeCell ref="H19:I19"/>
    <mergeCell ref="A20:C20"/>
    <mergeCell ref="D20:E20"/>
    <mergeCell ref="F20:G20"/>
    <mergeCell ref="H20:I20"/>
    <mergeCell ref="J20:K20"/>
    <mergeCell ref="A31:O31"/>
    <mergeCell ref="I25:L25"/>
    <mergeCell ref="M25:N25"/>
    <mergeCell ref="A27:O27"/>
    <mergeCell ref="E25:F25"/>
    <mergeCell ref="A24:C24"/>
    <mergeCell ref="D24:E24"/>
    <mergeCell ref="F24:G24"/>
    <mergeCell ref="H24:I24"/>
    <mergeCell ref="A14:B14"/>
    <mergeCell ref="E14:F14"/>
    <mergeCell ref="J14:L14"/>
    <mergeCell ref="I6:J6"/>
    <mergeCell ref="A6:B6"/>
    <mergeCell ref="C16:O16"/>
    <mergeCell ref="A15:B16"/>
    <mergeCell ref="G14:H14"/>
    <mergeCell ref="C7:D7"/>
    <mergeCell ref="F7:G7"/>
    <mergeCell ref="I7:J7"/>
    <mergeCell ref="L7:O7"/>
    <mergeCell ref="E10:H10"/>
    <mergeCell ref="I10:O10"/>
    <mergeCell ref="A11:B11"/>
    <mergeCell ref="C11:O11"/>
    <mergeCell ref="K6:N6"/>
    <mergeCell ref="I15:O15"/>
    <mergeCell ref="A12:B13"/>
    <mergeCell ref="C12:D12"/>
    <mergeCell ref="E12:O12"/>
    <mergeCell ref="C13:D13"/>
    <mergeCell ref="F6:H6"/>
    <mergeCell ref="I8:O8"/>
    <mergeCell ref="A1:O1"/>
    <mergeCell ref="A3:B3"/>
    <mergeCell ref="A5:B5"/>
    <mergeCell ref="I3:J3"/>
    <mergeCell ref="C9:O9"/>
    <mergeCell ref="A4:B4"/>
    <mergeCell ref="I4:J4"/>
    <mergeCell ref="F3:H3"/>
    <mergeCell ref="C4:E4"/>
    <mergeCell ref="F4:H4"/>
    <mergeCell ref="A2:I2"/>
    <mergeCell ref="C3:E3"/>
    <mergeCell ref="I5:J5"/>
    <mergeCell ref="A8:B10"/>
    <mergeCell ref="C10:D10"/>
    <mergeCell ref="J2:K2"/>
    <mergeCell ref="L2:O2"/>
    <mergeCell ref="K3:O3"/>
    <mergeCell ref="K4:O4"/>
    <mergeCell ref="D8:F8"/>
    <mergeCell ref="A7:B7"/>
    <mergeCell ref="F5:H5"/>
    <mergeCell ref="C5:E5"/>
  </mergeCells>
  <phoneticPr fontId="1"/>
  <dataValidations count="5">
    <dataValidation type="list" imeMode="hiragana" allowBlank="1" showInputMessage="1" showErrorMessage="1" sqref="C25 G25" xr:uid="{00000000-0002-0000-0100-000001000000}">
      <formula1>"○"</formula1>
    </dataValidation>
    <dataValidation type="list" allowBlank="1" showInputMessage="1" showErrorMessage="1" sqref="L20:L24 O20:O21 O23 E7 H7 K7" xr:uid="{00000000-0002-0000-0100-000002000000}">
      <formula1>"〇"</formula1>
    </dataValidation>
    <dataValidation type="list" allowBlank="1" showInputMessage="1" showErrorMessage="1" sqref="K3:O3" xr:uid="{00000000-0002-0000-0100-000003000000}">
      <formula1>"男,女"</formula1>
    </dataValidation>
    <dataValidation type="list" allowBlank="1" showInputMessage="1" showErrorMessage="1" sqref="C14" xr:uid="{00000000-0002-0000-0100-000004000000}">
      <formula1>"S,A,B"</formula1>
    </dataValidation>
    <dataValidation imeMode="halfAlpha" allowBlank="1" showInputMessage="1" showErrorMessage="1" sqref="C11 E12:O13" xr:uid="{00000000-0002-0000-0100-000000000000}"/>
  </dataValidations>
  <printOptions horizontalCentered="1"/>
  <pageMargins left="0.25" right="0.25" top="0.75" bottom="0.75" header="0.3" footer="0.3"/>
  <pageSetup paperSize="9" scale="94" orientation="portrait" blackAndWhite="1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40"/>
  <sheetViews>
    <sheetView showGridLines="0" view="pageBreakPreview" zoomScale="120" zoomScaleNormal="100" zoomScaleSheetLayoutView="120" workbookViewId="0">
      <selection activeCell="A3" sqref="A3:B3"/>
    </sheetView>
  </sheetViews>
  <sheetFormatPr defaultColWidth="7.5" defaultRowHeight="33.75" customHeight="1"/>
  <cols>
    <col min="1" max="13" width="5.625" style="2" customWidth="1"/>
    <col min="14" max="14" width="4.5" style="2" customWidth="1"/>
    <col min="15" max="15" width="8.125" style="2" customWidth="1"/>
    <col min="16" max="16384" width="7.5" style="1"/>
  </cols>
  <sheetData>
    <row r="1" spans="1:16" ht="19.899999999999999" customHeight="1" thickBo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19.899999999999999" customHeight="1">
      <c r="A2" s="60" t="s">
        <v>131</v>
      </c>
      <c r="B2" s="61"/>
      <c r="C2" s="61"/>
      <c r="D2" s="61"/>
      <c r="E2" s="61"/>
      <c r="F2" s="61"/>
      <c r="G2" s="61"/>
      <c r="H2" s="61"/>
      <c r="I2" s="62"/>
      <c r="J2" s="74" t="s">
        <v>64</v>
      </c>
      <c r="K2" s="74"/>
      <c r="L2" s="75">
        <v>45354</v>
      </c>
      <c r="M2" s="75"/>
      <c r="N2" s="75"/>
      <c r="O2" s="76"/>
    </row>
    <row r="3" spans="1:16" ht="19.899999999999999" customHeight="1">
      <c r="A3" s="45"/>
      <c r="B3" s="46"/>
      <c r="C3" s="63" t="s">
        <v>25</v>
      </c>
      <c r="D3" s="55"/>
      <c r="E3" s="55"/>
      <c r="F3" s="55" t="s">
        <v>26</v>
      </c>
      <c r="G3" s="55"/>
      <c r="H3" s="56"/>
      <c r="I3" s="49" t="s">
        <v>21</v>
      </c>
      <c r="J3" s="49"/>
      <c r="K3" s="77" t="s">
        <v>46</v>
      </c>
      <c r="L3" s="77"/>
      <c r="M3" s="77"/>
      <c r="N3" s="77"/>
      <c r="O3" s="78"/>
    </row>
    <row r="4" spans="1:16" ht="19.899999999999999" customHeight="1">
      <c r="A4" s="53" t="s">
        <v>0</v>
      </c>
      <c r="B4" s="54"/>
      <c r="C4" s="57" t="s">
        <v>106</v>
      </c>
      <c r="D4" s="58"/>
      <c r="E4" s="58"/>
      <c r="F4" s="58" t="s">
        <v>107</v>
      </c>
      <c r="G4" s="58"/>
      <c r="H4" s="59"/>
      <c r="I4" s="49" t="s">
        <v>38</v>
      </c>
      <c r="J4" s="49"/>
      <c r="K4" s="77" t="s">
        <v>103</v>
      </c>
      <c r="L4" s="77"/>
      <c r="M4" s="77"/>
      <c r="N4" s="77"/>
      <c r="O4" s="78"/>
    </row>
    <row r="5" spans="1:16" ht="19.899999999999999" customHeight="1">
      <c r="A5" s="47" t="s">
        <v>9</v>
      </c>
      <c r="B5" s="48"/>
      <c r="C5" s="57" t="s">
        <v>104</v>
      </c>
      <c r="D5" s="58"/>
      <c r="E5" s="58"/>
      <c r="F5" s="58" t="s">
        <v>105</v>
      </c>
      <c r="G5" s="58"/>
      <c r="H5" s="59"/>
      <c r="I5" s="64" t="s">
        <v>139</v>
      </c>
      <c r="J5" s="65"/>
      <c r="K5" s="30"/>
      <c r="L5" s="36" t="s">
        <v>97</v>
      </c>
    </row>
    <row r="6" spans="1:16" ht="19.899999999999999" customHeight="1">
      <c r="A6" s="86" t="s">
        <v>43</v>
      </c>
      <c r="B6" s="46"/>
      <c r="C6" s="57" t="s">
        <v>108</v>
      </c>
      <c r="D6" s="58"/>
      <c r="E6" s="58"/>
      <c r="F6" s="58" t="s">
        <v>109</v>
      </c>
      <c r="G6" s="58"/>
      <c r="H6" s="59"/>
      <c r="I6" s="49" t="s">
        <v>140</v>
      </c>
      <c r="J6" s="49"/>
      <c r="K6" s="196" t="s">
        <v>144</v>
      </c>
      <c r="L6" s="105"/>
      <c r="M6" s="105"/>
      <c r="N6" s="105"/>
      <c r="O6" s="37" t="s">
        <v>143</v>
      </c>
    </row>
    <row r="7" spans="1:16" ht="19.899999999999999" customHeight="1">
      <c r="A7" s="86" t="s">
        <v>99</v>
      </c>
      <c r="B7" s="46"/>
      <c r="C7" s="91" t="s">
        <v>100</v>
      </c>
      <c r="D7" s="91"/>
      <c r="E7" s="19" t="s">
        <v>44</v>
      </c>
      <c r="F7" s="91" t="s">
        <v>101</v>
      </c>
      <c r="G7" s="91"/>
      <c r="H7" s="19"/>
      <c r="I7" s="91" t="s">
        <v>141</v>
      </c>
      <c r="J7" s="91"/>
      <c r="K7" s="19"/>
      <c r="L7" s="92"/>
      <c r="M7" s="93"/>
      <c r="N7" s="93"/>
      <c r="O7" s="94"/>
    </row>
    <row r="8" spans="1:16" ht="19.899999999999999" customHeight="1">
      <c r="A8" s="173" t="s">
        <v>45</v>
      </c>
      <c r="B8" s="174"/>
      <c r="C8" s="18" t="s">
        <v>2</v>
      </c>
      <c r="D8" s="79" t="s">
        <v>110</v>
      </c>
      <c r="E8" s="79"/>
      <c r="F8" s="80"/>
      <c r="G8" s="33"/>
      <c r="H8" s="34"/>
      <c r="I8" s="179"/>
      <c r="J8" s="179"/>
      <c r="K8" s="179"/>
      <c r="L8" s="179"/>
      <c r="M8" s="179"/>
      <c r="N8" s="179"/>
      <c r="O8" s="180"/>
    </row>
    <row r="9" spans="1:16" ht="19.899999999999999" customHeight="1">
      <c r="A9" s="175"/>
      <c r="B9" s="176"/>
      <c r="C9" s="50" t="s">
        <v>111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6" ht="19.899999999999999" customHeight="1">
      <c r="A10" s="177"/>
      <c r="B10" s="178"/>
      <c r="C10" s="72" t="s">
        <v>137</v>
      </c>
      <c r="D10" s="73"/>
      <c r="E10" s="95" t="s">
        <v>127</v>
      </c>
      <c r="F10" s="96"/>
      <c r="G10" s="96"/>
      <c r="H10" s="96"/>
      <c r="I10" s="97" t="s">
        <v>120</v>
      </c>
      <c r="J10" s="98"/>
      <c r="K10" s="98"/>
      <c r="L10" s="98"/>
      <c r="M10" s="98"/>
      <c r="N10" s="98"/>
      <c r="O10" s="98"/>
      <c r="P10" s="17"/>
    </row>
    <row r="11" spans="1:16" ht="31.5" customHeight="1">
      <c r="A11" s="99" t="s">
        <v>27</v>
      </c>
      <c r="B11" s="100"/>
      <c r="C11" s="181" t="s">
        <v>47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</row>
    <row r="12" spans="1:16" ht="19.899999999999999" customHeight="1">
      <c r="A12" s="99" t="s">
        <v>39</v>
      </c>
      <c r="B12" s="100"/>
      <c r="C12" s="111" t="s">
        <v>40</v>
      </c>
      <c r="D12" s="112"/>
      <c r="E12" s="185" t="s">
        <v>48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7"/>
    </row>
    <row r="13" spans="1:16" ht="32.25" customHeight="1">
      <c r="A13" s="109"/>
      <c r="B13" s="110"/>
      <c r="C13" s="116" t="s">
        <v>30</v>
      </c>
      <c r="D13" s="117"/>
      <c r="E13" s="188" t="s">
        <v>49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90"/>
    </row>
    <row r="14" spans="1:16" ht="25.5" customHeight="1">
      <c r="A14" s="83" t="s">
        <v>41</v>
      </c>
      <c r="B14" s="49"/>
      <c r="C14" s="19" t="s">
        <v>50</v>
      </c>
      <c r="D14" s="3" t="s">
        <v>4</v>
      </c>
      <c r="E14" s="84">
        <v>2022</v>
      </c>
      <c r="F14" s="84"/>
      <c r="G14" s="90" t="s">
        <v>34</v>
      </c>
      <c r="H14" s="90"/>
      <c r="I14" s="16" t="s">
        <v>84</v>
      </c>
      <c r="J14" s="77" t="s">
        <v>112</v>
      </c>
      <c r="K14" s="77"/>
      <c r="L14" s="77"/>
      <c r="M14" s="77" t="s">
        <v>113</v>
      </c>
      <c r="N14" s="77"/>
      <c r="O14" s="78"/>
    </row>
    <row r="15" spans="1:16" ht="19.899999999999999" customHeight="1">
      <c r="A15" s="89"/>
      <c r="B15" s="49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2"/>
    </row>
    <row r="16" spans="1:16" ht="19.899999999999999" customHeight="1">
      <c r="A16" s="89"/>
      <c r="B16" s="49"/>
      <c r="C16" s="193"/>
      <c r="D16" s="193"/>
      <c r="E16" s="193"/>
      <c r="F16" s="193"/>
      <c r="G16" s="193"/>
      <c r="H16" s="194"/>
      <c r="I16" s="194"/>
      <c r="J16" s="194"/>
      <c r="K16" s="194"/>
      <c r="L16" s="194"/>
      <c r="M16" s="194"/>
      <c r="N16" s="194"/>
      <c r="O16" s="195"/>
    </row>
    <row r="17" spans="1:15" ht="38.25" customHeight="1">
      <c r="A17" s="89" t="s">
        <v>20</v>
      </c>
      <c r="B17" s="49"/>
      <c r="C17" s="5" t="s">
        <v>8</v>
      </c>
      <c r="D17" s="6"/>
      <c r="E17" s="6"/>
      <c r="F17" s="6"/>
      <c r="G17" s="20"/>
      <c r="H17" s="20"/>
      <c r="I17" s="107"/>
      <c r="J17" s="107"/>
      <c r="K17" s="107"/>
      <c r="L17" s="107"/>
      <c r="M17" s="107"/>
      <c r="N17" s="107"/>
      <c r="O17" s="182"/>
    </row>
    <row r="18" spans="1:15" ht="33.75" customHeight="1">
      <c r="A18" s="89"/>
      <c r="B18" s="49"/>
      <c r="C18" s="87" t="s">
        <v>114</v>
      </c>
      <c r="D18" s="87"/>
      <c r="E18" s="87"/>
      <c r="F18" s="87"/>
      <c r="G18" s="87"/>
      <c r="H18" s="183"/>
      <c r="I18" s="183"/>
      <c r="J18" s="183"/>
      <c r="K18" s="183"/>
      <c r="L18" s="183"/>
      <c r="M18" s="183"/>
      <c r="N18" s="183"/>
      <c r="O18" s="184"/>
    </row>
    <row r="19" spans="1:15" ht="73.5" customHeight="1">
      <c r="A19" s="154" t="s">
        <v>142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6"/>
    </row>
    <row r="20" spans="1:15" ht="33.75" customHeight="1">
      <c r="A20" s="160" t="s">
        <v>102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2"/>
    </row>
    <row r="21" spans="1:15" ht="33.75" customHeight="1">
      <c r="A21" s="143" t="s">
        <v>88</v>
      </c>
      <c r="B21" s="141"/>
      <c r="C21" s="141"/>
      <c r="D21" s="141" t="s">
        <v>69</v>
      </c>
      <c r="E21" s="141"/>
      <c r="F21" s="141" t="s">
        <v>70</v>
      </c>
      <c r="G21" s="141"/>
      <c r="H21" s="142" t="s">
        <v>86</v>
      </c>
      <c r="I21" s="141"/>
      <c r="J21" s="165" t="s">
        <v>72</v>
      </c>
      <c r="K21" s="166"/>
      <c r="L21" s="167"/>
      <c r="M21" s="163" t="s">
        <v>87</v>
      </c>
      <c r="N21" s="163"/>
      <c r="O21" s="164"/>
    </row>
    <row r="22" spans="1:15" ht="33.75" customHeight="1">
      <c r="A22" s="143" t="s">
        <v>35</v>
      </c>
      <c r="B22" s="141"/>
      <c r="C22" s="141"/>
      <c r="D22" s="144">
        <v>3100</v>
      </c>
      <c r="E22" s="144"/>
      <c r="F22" s="144">
        <v>1000</v>
      </c>
      <c r="G22" s="144"/>
      <c r="H22" s="145">
        <v>900</v>
      </c>
      <c r="I22" s="145"/>
      <c r="J22" s="146">
        <v>5000</v>
      </c>
      <c r="K22" s="146"/>
      <c r="L22" s="15"/>
      <c r="M22" s="157">
        <v>900</v>
      </c>
      <c r="N22" s="158"/>
      <c r="O22" s="13"/>
    </row>
    <row r="23" spans="1:15" ht="33.75" customHeight="1">
      <c r="A23" s="143" t="s">
        <v>81</v>
      </c>
      <c r="B23" s="141"/>
      <c r="C23" s="141"/>
      <c r="D23" s="145">
        <v>800</v>
      </c>
      <c r="E23" s="145"/>
      <c r="F23" s="145">
        <v>500</v>
      </c>
      <c r="G23" s="145"/>
      <c r="H23" s="145">
        <v>700</v>
      </c>
      <c r="I23" s="145"/>
      <c r="J23" s="146">
        <v>2000</v>
      </c>
      <c r="K23" s="146"/>
      <c r="L23" s="15"/>
      <c r="M23" s="157">
        <v>700</v>
      </c>
      <c r="N23" s="158"/>
      <c r="O23" s="168"/>
    </row>
    <row r="24" spans="1:15" ht="33.75" customHeight="1">
      <c r="A24" s="159" t="s">
        <v>89</v>
      </c>
      <c r="B24" s="141"/>
      <c r="C24" s="141"/>
      <c r="D24" s="145">
        <v>800</v>
      </c>
      <c r="E24" s="145"/>
      <c r="F24" s="145"/>
      <c r="G24" s="145"/>
      <c r="H24" s="145">
        <v>700</v>
      </c>
      <c r="I24" s="145"/>
      <c r="J24" s="146">
        <v>1500</v>
      </c>
      <c r="K24" s="146"/>
      <c r="L24" s="15"/>
      <c r="M24" s="157">
        <v>700</v>
      </c>
      <c r="N24" s="158"/>
      <c r="O24" s="169"/>
    </row>
    <row r="25" spans="1:15" ht="28.5" customHeight="1">
      <c r="A25" s="159" t="s">
        <v>85</v>
      </c>
      <c r="B25" s="141"/>
      <c r="C25" s="141"/>
      <c r="D25" s="145">
        <v>500</v>
      </c>
      <c r="E25" s="145"/>
      <c r="F25" s="145">
        <v>500</v>
      </c>
      <c r="G25" s="145"/>
      <c r="H25" s="145">
        <v>500</v>
      </c>
      <c r="I25" s="145"/>
      <c r="J25" s="146">
        <v>1500</v>
      </c>
      <c r="K25" s="146"/>
      <c r="L25" s="15"/>
      <c r="M25" s="157">
        <v>500</v>
      </c>
      <c r="N25" s="158"/>
      <c r="O25" s="168"/>
    </row>
    <row r="26" spans="1:15" ht="28.5" customHeight="1">
      <c r="A26" s="143" t="s">
        <v>36</v>
      </c>
      <c r="B26" s="141"/>
      <c r="C26" s="141"/>
      <c r="D26" s="145">
        <v>500</v>
      </c>
      <c r="E26" s="145"/>
      <c r="F26" s="145"/>
      <c r="G26" s="145"/>
      <c r="H26" s="145">
        <v>500</v>
      </c>
      <c r="I26" s="145"/>
      <c r="J26" s="146">
        <v>1000</v>
      </c>
      <c r="K26" s="146"/>
      <c r="L26" s="15"/>
      <c r="M26" s="157">
        <v>500</v>
      </c>
      <c r="N26" s="158"/>
      <c r="O26" s="169"/>
    </row>
    <row r="27" spans="1:15" ht="22.15" customHeight="1">
      <c r="A27" s="135" t="s">
        <v>28</v>
      </c>
      <c r="B27" s="136"/>
      <c r="C27" s="137"/>
      <c r="D27" s="137"/>
      <c r="E27" s="136" t="s">
        <v>29</v>
      </c>
      <c r="F27" s="136"/>
      <c r="G27" s="137"/>
      <c r="H27" s="137"/>
      <c r="I27" s="150"/>
      <c r="J27" s="96"/>
      <c r="K27" s="96"/>
      <c r="L27" s="96"/>
      <c r="M27" s="96"/>
      <c r="N27" s="96"/>
      <c r="O27" s="12"/>
    </row>
    <row r="28" spans="1:15" ht="28.5" customHeight="1">
      <c r="A28" s="138" t="s">
        <v>63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8.5" customHeight="1">
      <c r="A29" s="151" t="s">
        <v>42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</row>
    <row r="30" spans="1:15" ht="28.5" customHeight="1">
      <c r="A30" s="128" t="s">
        <v>24</v>
      </c>
      <c r="B30" s="129"/>
      <c r="C30" s="129"/>
      <c r="D30" s="129"/>
      <c r="E30" s="129"/>
      <c r="F30" s="129"/>
      <c r="G30" s="133" t="s">
        <v>22</v>
      </c>
      <c r="H30" s="133"/>
      <c r="I30" s="133"/>
      <c r="J30" s="133"/>
      <c r="K30" s="133"/>
      <c r="L30" s="133"/>
      <c r="M30" s="133"/>
      <c r="N30" s="133"/>
      <c r="O30" s="134"/>
    </row>
    <row r="31" spans="1:15" ht="24" customHeight="1">
      <c r="A31" s="130"/>
      <c r="B31" s="129"/>
      <c r="C31" s="129"/>
      <c r="D31" s="129"/>
      <c r="E31" s="129"/>
      <c r="F31" s="129"/>
      <c r="G31" s="124" t="s">
        <v>23</v>
      </c>
      <c r="H31" s="124"/>
      <c r="I31" s="124"/>
      <c r="J31" s="124"/>
      <c r="K31" s="124"/>
      <c r="L31" s="124"/>
      <c r="M31" s="124"/>
      <c r="N31" s="124"/>
      <c r="O31" s="125"/>
    </row>
    <row r="32" spans="1:15" ht="24" customHeight="1" thickBot="1">
      <c r="A32" s="131"/>
      <c r="B32" s="132"/>
      <c r="C32" s="132"/>
      <c r="D32" s="132"/>
      <c r="E32" s="132"/>
      <c r="F32" s="132"/>
      <c r="G32" s="126" t="s">
        <v>31</v>
      </c>
      <c r="H32" s="126"/>
      <c r="I32" s="126"/>
      <c r="J32" s="126"/>
      <c r="K32" s="126"/>
      <c r="L32" s="126"/>
      <c r="M32" s="126"/>
      <c r="N32" s="126"/>
      <c r="O32" s="127"/>
    </row>
    <row r="33" spans="1:15" ht="14.25">
      <c r="A33" s="147" t="s">
        <v>33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</row>
    <row r="34" spans="1:15" ht="33.75" customHeight="1" thickBot="1">
      <c r="A34" s="121" t="s">
        <v>37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  <row r="36" spans="1:15" ht="33.75" customHeight="1">
      <c r="M36" s="1"/>
      <c r="N36" s="1"/>
      <c r="O36" s="1"/>
    </row>
    <row r="37" spans="1:15" ht="33.75" customHeight="1">
      <c r="M37" s="1"/>
      <c r="N37" s="1"/>
      <c r="O37" s="1"/>
    </row>
    <row r="38" spans="1:15" ht="33.75" customHeight="1">
      <c r="M38" s="1"/>
      <c r="N38" s="1"/>
      <c r="O38" s="1"/>
    </row>
    <row r="39" spans="1:15" ht="33.75" customHeight="1">
      <c r="M39" s="1"/>
      <c r="N39" s="1"/>
      <c r="O39" s="1"/>
    </row>
    <row r="40" spans="1:15" ht="33.75" customHeight="1">
      <c r="M40" s="1"/>
      <c r="N40" s="1"/>
      <c r="O40" s="1"/>
    </row>
  </sheetData>
  <mergeCells count="106">
    <mergeCell ref="A1:O1"/>
    <mergeCell ref="A2:I2"/>
    <mergeCell ref="J2:K2"/>
    <mergeCell ref="L2:O2"/>
    <mergeCell ref="A3:B3"/>
    <mergeCell ref="C3:E3"/>
    <mergeCell ref="F3:H3"/>
    <mergeCell ref="I3:J3"/>
    <mergeCell ref="K3:O3"/>
    <mergeCell ref="A4:B4"/>
    <mergeCell ref="C4:E4"/>
    <mergeCell ref="F4:H4"/>
    <mergeCell ref="I4:J4"/>
    <mergeCell ref="K4:O4"/>
    <mergeCell ref="A5:B5"/>
    <mergeCell ref="C5:E5"/>
    <mergeCell ref="F5:H5"/>
    <mergeCell ref="I5:J5"/>
    <mergeCell ref="D8:F8"/>
    <mergeCell ref="C9:O9"/>
    <mergeCell ref="A11:B11"/>
    <mergeCell ref="A6:B6"/>
    <mergeCell ref="C6:E6"/>
    <mergeCell ref="F6:H6"/>
    <mergeCell ref="I6:J6"/>
    <mergeCell ref="A7:B7"/>
    <mergeCell ref="C7:D7"/>
    <mergeCell ref="F7:G7"/>
    <mergeCell ref="I7:J7"/>
    <mergeCell ref="L7:O7"/>
    <mergeCell ref="C10:D10"/>
    <mergeCell ref="K6:N6"/>
    <mergeCell ref="A12:B13"/>
    <mergeCell ref="C12:D12"/>
    <mergeCell ref="E12:O12"/>
    <mergeCell ref="C13:D13"/>
    <mergeCell ref="E13:O13"/>
    <mergeCell ref="A14:B16"/>
    <mergeCell ref="E14:F14"/>
    <mergeCell ref="G14:H14"/>
    <mergeCell ref="J14:L14"/>
    <mergeCell ref="M14:O14"/>
    <mergeCell ref="C15:O15"/>
    <mergeCell ref="C16:O16"/>
    <mergeCell ref="A17:B18"/>
    <mergeCell ref="I17:O17"/>
    <mergeCell ref="C18:O18"/>
    <mergeCell ref="A19:O19"/>
    <mergeCell ref="A20:O20"/>
    <mergeCell ref="A21:C21"/>
    <mergeCell ref="D21:E21"/>
    <mergeCell ref="F21:G21"/>
    <mergeCell ref="H21:I21"/>
    <mergeCell ref="J21:L21"/>
    <mergeCell ref="M21:O21"/>
    <mergeCell ref="A22:C22"/>
    <mergeCell ref="D22:E22"/>
    <mergeCell ref="F22:G22"/>
    <mergeCell ref="H22:I22"/>
    <mergeCell ref="J22:K22"/>
    <mergeCell ref="M22:N22"/>
    <mergeCell ref="A23:C23"/>
    <mergeCell ref="D23:E23"/>
    <mergeCell ref="F23:G23"/>
    <mergeCell ref="H23:I23"/>
    <mergeCell ref="J23:K23"/>
    <mergeCell ref="M23:N23"/>
    <mergeCell ref="J24:K24"/>
    <mergeCell ref="M24:N24"/>
    <mergeCell ref="A25:C25"/>
    <mergeCell ref="D25:E25"/>
    <mergeCell ref="F25:G25"/>
    <mergeCell ref="H25:I25"/>
    <mergeCell ref="J25:K25"/>
    <mergeCell ref="M25:N25"/>
    <mergeCell ref="O25:O26"/>
    <mergeCell ref="A26:C26"/>
    <mergeCell ref="D26:E26"/>
    <mergeCell ref="F26:G26"/>
    <mergeCell ref="H26:I26"/>
    <mergeCell ref="J26:K26"/>
    <mergeCell ref="M26:N26"/>
    <mergeCell ref="A33:O33"/>
    <mergeCell ref="A34:O34"/>
    <mergeCell ref="A8:B10"/>
    <mergeCell ref="I8:O8"/>
    <mergeCell ref="E10:H10"/>
    <mergeCell ref="I10:O10"/>
    <mergeCell ref="C11:O11"/>
    <mergeCell ref="A27:B27"/>
    <mergeCell ref="C27:D27"/>
    <mergeCell ref="E27:F27"/>
    <mergeCell ref="G27:H27"/>
    <mergeCell ref="I27:L27"/>
    <mergeCell ref="M27:N27"/>
    <mergeCell ref="A28:O28"/>
    <mergeCell ref="A29:O29"/>
    <mergeCell ref="A30:F32"/>
    <mergeCell ref="G30:O30"/>
    <mergeCell ref="G31:O31"/>
    <mergeCell ref="G32:O32"/>
    <mergeCell ref="O23:O24"/>
    <mergeCell ref="A24:C24"/>
    <mergeCell ref="D24:E24"/>
    <mergeCell ref="F24:G24"/>
    <mergeCell ref="H24:I24"/>
  </mergeCells>
  <phoneticPr fontId="1"/>
  <dataValidations count="5">
    <dataValidation type="list" allowBlank="1" showInputMessage="1" showErrorMessage="1" sqref="C14" xr:uid="{00000000-0002-0000-0200-000000000000}">
      <formula1>"S,A,B"</formula1>
    </dataValidation>
    <dataValidation type="list" allowBlank="1" showInputMessage="1" showErrorMessage="1" sqref="K3:O3" xr:uid="{00000000-0002-0000-0200-000001000000}">
      <formula1>"男,女"</formula1>
    </dataValidation>
    <dataValidation type="list" allowBlank="1" showInputMessage="1" showErrorMessage="1" sqref="H7 K7 O25 L22:L26 O22:O23 E7" xr:uid="{00000000-0002-0000-0200-000002000000}">
      <formula1>"〇"</formula1>
    </dataValidation>
    <dataValidation type="list" imeMode="hiragana" allowBlank="1" showInputMessage="1" showErrorMessage="1" sqref="C27 G27" xr:uid="{00000000-0002-0000-0200-000003000000}">
      <formula1>"○"</formula1>
    </dataValidation>
    <dataValidation imeMode="halfAlpha" allowBlank="1" showInputMessage="1" showErrorMessage="1" sqref="E12:O13 C11" xr:uid="{00000000-0002-0000-0200-000004000000}"/>
  </dataValidations>
  <hyperlinks>
    <hyperlink ref="C11" r:id="rId1" xr:uid="{4A4C4F7D-D708-4136-8098-7DC517AB797E}"/>
  </hyperlinks>
  <printOptions horizontalCentered="1"/>
  <pageMargins left="0.70866141732283472" right="0.70866141732283472" top="0.94488188976377963" bottom="0.74803149606299213" header="0.31496062992125984" footer="0.31496062992125984"/>
  <pageSetup paperSize="9" scale="86" orientation="portrait" blackAndWhite="1" horizontalDpi="4294967293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L20"/>
  <sheetViews>
    <sheetView showZeros="0" zoomScaleNormal="100" zoomScaleSheetLayoutView="70" workbookViewId="0">
      <selection activeCell="AL3" sqref="AL3"/>
    </sheetView>
  </sheetViews>
  <sheetFormatPr defaultRowHeight="13.5"/>
  <cols>
    <col min="1" max="8" width="9.5" bestFit="1" customWidth="1"/>
    <col min="9" max="10" width="5.5" bestFit="1" customWidth="1"/>
    <col min="11" max="11" width="16.75" bestFit="1" customWidth="1"/>
    <col min="12" max="12" width="9.625" customWidth="1"/>
    <col min="13" max="13" width="10.125" bestFit="1" customWidth="1"/>
    <col min="14" max="15" width="6.875" bestFit="1" customWidth="1"/>
    <col min="16" max="17" width="10.375" bestFit="1" customWidth="1"/>
    <col min="18" max="18" width="6.875" bestFit="1" customWidth="1"/>
    <col min="19" max="19" width="5.5" bestFit="1" customWidth="1"/>
    <col min="20" max="20" width="13.875" bestFit="1" customWidth="1"/>
    <col min="21" max="21" width="10.25" customWidth="1"/>
    <col min="22" max="22" width="3.875" customWidth="1"/>
    <col min="23" max="24" width="7.125" bestFit="1" customWidth="1"/>
    <col min="25" max="25" width="7" bestFit="1" customWidth="1"/>
    <col min="26" max="26" width="5.5" bestFit="1" customWidth="1"/>
    <col min="27" max="27" width="6.5" bestFit="1" customWidth="1"/>
    <col min="28" max="29" width="9.5" bestFit="1" customWidth="1"/>
    <col min="30" max="30" width="13.125" bestFit="1" customWidth="1"/>
    <col min="31" max="31" width="17.5" bestFit="1" customWidth="1"/>
    <col min="32" max="32" width="4.625" customWidth="1"/>
    <col min="33" max="33" width="3.5" bestFit="1" customWidth="1"/>
    <col min="34" max="34" width="4.625" customWidth="1"/>
    <col min="35" max="35" width="7.25" customWidth="1"/>
    <col min="36" max="36" width="6.75" customWidth="1"/>
    <col min="37" max="37" width="7.875" customWidth="1"/>
    <col min="38" max="38" width="7.5" bestFit="1" customWidth="1"/>
  </cols>
  <sheetData>
    <row r="1" spans="1:38" s="7" customFormat="1">
      <c r="A1" s="10" t="s">
        <v>51</v>
      </c>
      <c r="B1" s="10" t="s">
        <v>52</v>
      </c>
      <c r="C1" s="10" t="s">
        <v>53</v>
      </c>
      <c r="D1" s="10" t="s">
        <v>54</v>
      </c>
      <c r="E1" s="10" t="s">
        <v>55</v>
      </c>
      <c r="F1" s="10" t="s">
        <v>56</v>
      </c>
      <c r="G1" s="10" t="s">
        <v>57</v>
      </c>
      <c r="H1" s="10" t="s">
        <v>58</v>
      </c>
      <c r="I1" s="8" t="s">
        <v>7</v>
      </c>
      <c r="J1" s="8" t="s">
        <v>5</v>
      </c>
      <c r="K1" s="8" t="s">
        <v>115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32</v>
      </c>
      <c r="T1" s="8" t="s">
        <v>59</v>
      </c>
      <c r="U1" s="8" t="s">
        <v>1</v>
      </c>
      <c r="V1" s="8" t="s">
        <v>116</v>
      </c>
      <c r="W1" s="8" t="s">
        <v>117</v>
      </c>
      <c r="X1" s="8" t="s">
        <v>118</v>
      </c>
      <c r="Y1" s="8" t="s">
        <v>62</v>
      </c>
      <c r="Z1" s="8" t="s">
        <v>2</v>
      </c>
      <c r="AA1" s="10" t="s">
        <v>30</v>
      </c>
      <c r="AB1" s="8" t="s">
        <v>119</v>
      </c>
      <c r="AC1" s="8" t="s">
        <v>122</v>
      </c>
      <c r="AD1" s="8" t="s">
        <v>60</v>
      </c>
      <c r="AE1" s="8" t="s">
        <v>61</v>
      </c>
      <c r="AF1" s="197" t="s">
        <v>6</v>
      </c>
      <c r="AG1" s="197"/>
      <c r="AH1" s="197" t="s">
        <v>3</v>
      </c>
      <c r="AI1" s="197"/>
      <c r="AJ1" s="197" t="s">
        <v>19</v>
      </c>
      <c r="AK1" s="197"/>
      <c r="AL1" s="8" t="s">
        <v>62</v>
      </c>
    </row>
    <row r="2" spans="1:38" s="7" customFormat="1">
      <c r="A2" s="8">
        <f>入力フォーム!L20</f>
        <v>0</v>
      </c>
      <c r="B2" s="8">
        <f>入力フォーム!L21</f>
        <v>0</v>
      </c>
      <c r="C2" s="8">
        <f>入力フォーム!L22</f>
        <v>0</v>
      </c>
      <c r="D2" s="8">
        <f>入力フォーム!L23</f>
        <v>0</v>
      </c>
      <c r="E2" s="14">
        <f>入力フォーム!L24</f>
        <v>0</v>
      </c>
      <c r="F2" s="8">
        <f>入力フォーム!O20</f>
        <v>0</v>
      </c>
      <c r="G2" s="8">
        <f>入力フォーム!O21</f>
        <v>0</v>
      </c>
      <c r="H2" s="8">
        <f>入力フォーム!O23</f>
        <v>0</v>
      </c>
      <c r="I2" s="8">
        <f>入力フォーム!C25</f>
        <v>0</v>
      </c>
      <c r="J2" s="8">
        <f>入力フォーム!G25</f>
        <v>0</v>
      </c>
      <c r="K2" s="9" t="str">
        <f>入力フォーム!L2</f>
        <v>2024年　　月　　日</v>
      </c>
      <c r="L2" s="8">
        <f>入力フォーム!C4</f>
        <v>0</v>
      </c>
      <c r="M2" s="8">
        <f>入力フォーム!F4</f>
        <v>0</v>
      </c>
      <c r="N2" s="8">
        <f>入力フォーム!C5</f>
        <v>0</v>
      </c>
      <c r="O2" s="8">
        <f>入力フォーム!F5</f>
        <v>0</v>
      </c>
      <c r="P2" s="8">
        <f>入力フォーム!C6</f>
        <v>0</v>
      </c>
      <c r="Q2" s="8">
        <f>入力フォーム!F6</f>
        <v>0</v>
      </c>
      <c r="R2" s="8">
        <f>入力フォーム!K3</f>
        <v>0</v>
      </c>
      <c r="S2" s="8">
        <f>入力フォーム!K4</f>
        <v>0</v>
      </c>
      <c r="T2" s="39">
        <f>入力フォーム!K6</f>
        <v>36526</v>
      </c>
      <c r="U2" s="39">
        <f>U4-T2</f>
        <v>8857</v>
      </c>
      <c r="V2" s="8">
        <f>入力フォーム!K5</f>
        <v>0</v>
      </c>
      <c r="W2" s="8">
        <f>入力フォーム!E7</f>
        <v>0</v>
      </c>
      <c r="X2" s="8">
        <f>入力フォーム!H7</f>
        <v>0</v>
      </c>
      <c r="Y2" s="8">
        <f>入力フォーム!K7</f>
        <v>0</v>
      </c>
      <c r="Z2" s="8">
        <f>入力フォーム!D8</f>
        <v>0</v>
      </c>
      <c r="AA2" s="11">
        <f>入力フォーム!C9</f>
        <v>0</v>
      </c>
      <c r="AB2" s="8">
        <f>入力フォーム!I10</f>
        <v>0</v>
      </c>
      <c r="AC2" s="8">
        <f>入力フォーム!C11</f>
        <v>0</v>
      </c>
      <c r="AD2" s="8">
        <f>入力フォーム!E12</f>
        <v>0</v>
      </c>
      <c r="AE2" s="8">
        <f>入力フォーム!E13</f>
        <v>0</v>
      </c>
      <c r="AF2" s="8">
        <f>入力フォーム!C14</f>
        <v>0</v>
      </c>
      <c r="AG2" s="8" t="s">
        <v>4</v>
      </c>
      <c r="AH2" s="197">
        <f>入力フォーム!E14</f>
        <v>0</v>
      </c>
      <c r="AI2" s="197"/>
      <c r="AJ2" s="8">
        <f>入力フォーム!J14</f>
        <v>0</v>
      </c>
      <c r="AK2" s="8">
        <f>入力フォーム!M14</f>
        <v>0</v>
      </c>
      <c r="AL2" s="8">
        <f>入力フォーム!C16</f>
        <v>0</v>
      </c>
    </row>
    <row r="4" spans="1:38">
      <c r="U4" s="38">
        <v>45383</v>
      </c>
    </row>
    <row r="20" spans="8:8">
      <c r="H20" s="7"/>
    </row>
  </sheetData>
  <mergeCells count="4">
    <mergeCell ref="AF1:AG1"/>
    <mergeCell ref="AH2:AI2"/>
    <mergeCell ref="AJ1:AK1"/>
    <mergeCell ref="AH1:AI1"/>
  </mergeCells>
  <phoneticPr fontId="1"/>
  <pageMargins left="0.7" right="0.7" top="0.75" bottom="0.75" header="0.3" footer="0.3"/>
  <pageSetup paperSize="9" scale="72" orientation="landscape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ご挨拶</vt:lpstr>
      <vt:lpstr>入力フォーム</vt:lpstr>
      <vt:lpstr>記入例</vt:lpstr>
      <vt:lpstr>リストコピー用</vt:lpstr>
      <vt:lpstr>ご挨拶!Print_Area</vt:lpstr>
      <vt:lpstr>記入例!Print_Area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UNO,Kazuki</dc:creator>
  <cp:lastModifiedBy>陸上競技協会 関東パラ</cp:lastModifiedBy>
  <cp:lastPrinted>2023-02-11T12:34:10Z</cp:lastPrinted>
  <dcterms:created xsi:type="dcterms:W3CDTF">2012-06-07T08:19:35Z</dcterms:created>
  <dcterms:modified xsi:type="dcterms:W3CDTF">2024-02-25T01:46:47Z</dcterms:modified>
</cp:coreProperties>
</file>